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https://efsa815-my.sharepoint.com/personal/laura_marchese_ext_efsa_europa_eu/Documents/PLANTS/PRES publications/Q-2020-00752_CRA_scientific report/annexes for publication/"/>
    </mc:Choice>
  </mc:AlternateContent>
  <xr:revisionPtr revIDLastSave="28" documentId="8_{C1423D86-043C-4C4E-90B8-80ACC193522F}" xr6:coauthVersionLast="47" xr6:coauthVersionMax="47" xr10:uidLastSave="{77FF7766-889A-4F5A-9175-4852A6E0AC11}"/>
  <bookViews>
    <workbookView xWindow="40920" yWindow="-120" windowWidth="29040" windowHeight="15840" tabRatio="589" xr2:uid="{00000000-000D-0000-FFFF-FFFF00000000}"/>
  </bookViews>
  <sheets>
    <sheet name="Overview" sheetId="8" r:id="rId1"/>
    <sheet name="lists" sheetId="3" r:id="rId2"/>
    <sheet name="Indicators" sheetId="2" r:id="rId3"/>
    <sheet name="Craniofacial alterations" sheetId="6" r:id="rId4"/>
  </sheets>
  <externalReferences>
    <externalReference r:id="rId5"/>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465" i="6" l="1" a="1"/>
  <c r="N465" i="6" s="1"/>
  <c r="N464" i="6" a="1"/>
  <c r="N464" i="6" s="1"/>
  <c r="N463" i="6" a="1"/>
  <c r="N463" i="6" s="1"/>
  <c r="N462" i="6" a="1"/>
  <c r="N462" i="6" s="1"/>
  <c r="N461" i="6" a="1"/>
  <c r="N461" i="6" s="1"/>
  <c r="N460" i="6" a="1"/>
  <c r="N460" i="6" s="1"/>
  <c r="N459" i="6" a="1"/>
  <c r="N459" i="6" s="1"/>
  <c r="N458" i="6" a="1"/>
  <c r="N458" i="6" s="1"/>
  <c r="N457" i="6" a="1"/>
  <c r="N457" i="6" s="1"/>
  <c r="N456" i="6" a="1"/>
  <c r="N456" i="6" s="1"/>
  <c r="N455" i="6" a="1"/>
  <c r="N455" i="6" s="1"/>
  <c r="N454" i="6" a="1"/>
  <c r="N454" i="6" s="1"/>
  <c r="N453" i="6" a="1"/>
  <c r="N453" i="6" s="1"/>
  <c r="N452" i="6" a="1"/>
  <c r="N452" i="6" s="1"/>
  <c r="N451" i="6" a="1"/>
  <c r="N451" i="6" s="1"/>
  <c r="N450" i="6" a="1"/>
  <c r="N450" i="6" s="1"/>
  <c r="N449" i="6" a="1"/>
  <c r="N449" i="6" s="1"/>
  <c r="N448" i="6" a="1"/>
  <c r="N448" i="6" s="1"/>
  <c r="N447" i="6" a="1"/>
  <c r="N447" i="6" s="1"/>
  <c r="N446" i="6" a="1"/>
  <c r="N446" i="6" s="1"/>
  <c r="N445" i="6" a="1"/>
  <c r="N445" i="6" s="1"/>
  <c r="N444" i="6" a="1"/>
  <c r="N444" i="6" s="1"/>
  <c r="N443" i="6" a="1"/>
  <c r="N443" i="6" s="1"/>
  <c r="N442" i="6" a="1"/>
  <c r="N442" i="6" s="1"/>
  <c r="N441" i="6" a="1"/>
  <c r="N441" i="6" s="1"/>
  <c r="N440" i="6" a="1"/>
  <c r="N440" i="6" s="1"/>
  <c r="N439" i="6" a="1"/>
  <c r="N439" i="6" s="1"/>
  <c r="N438" i="6" a="1"/>
  <c r="N438" i="6" s="1"/>
  <c r="N437" i="6" a="1"/>
  <c r="N437" i="6" s="1"/>
  <c r="N436" i="6" a="1"/>
  <c r="N436" i="6" s="1"/>
  <c r="N435" i="6" a="1"/>
  <c r="N435" i="6" s="1"/>
  <c r="N434" i="6" a="1"/>
  <c r="N434" i="6" s="1"/>
  <c r="N433" i="6" a="1"/>
  <c r="N433" i="6" s="1"/>
  <c r="N432" i="6" a="1"/>
  <c r="N432" i="6" s="1"/>
  <c r="N431" i="6" a="1"/>
  <c r="N431" i="6" s="1"/>
  <c r="N430" i="6" a="1"/>
  <c r="N430" i="6" s="1"/>
  <c r="N429" i="6" a="1"/>
  <c r="N429" i="6" s="1"/>
  <c r="N428" i="6" a="1"/>
  <c r="N428" i="6" s="1"/>
  <c r="N427" i="6" a="1"/>
  <c r="N427" i="6" s="1"/>
  <c r="N426" i="6" a="1"/>
  <c r="N426" i="6" s="1"/>
  <c r="N425" i="6" a="1"/>
  <c r="N425" i="6" s="1"/>
  <c r="N424" i="6" a="1"/>
  <c r="N424" i="6" s="1"/>
  <c r="N423" i="6" a="1"/>
  <c r="N423" i="6" s="1"/>
  <c r="N422" i="6" a="1"/>
  <c r="N422" i="6" s="1"/>
  <c r="N421" i="6" a="1"/>
  <c r="N421" i="6" s="1"/>
  <c r="N419" i="6" a="1"/>
  <c r="N419" i="6" s="1"/>
  <c r="N418" i="6" a="1"/>
  <c r="N418" i="6" s="1"/>
  <c r="N417" i="6" a="1"/>
  <c r="N417" i="6" s="1"/>
  <c r="N416" i="6" a="1"/>
  <c r="N416" i="6" s="1"/>
  <c r="N415" i="6" a="1"/>
  <c r="N415" i="6" s="1"/>
  <c r="N414" i="6" a="1"/>
  <c r="N414" i="6" s="1"/>
  <c r="N413" i="6" a="1"/>
  <c r="N413" i="6" s="1"/>
  <c r="N412" i="6" a="1"/>
  <c r="N412" i="6" s="1"/>
  <c r="N411" i="6" a="1"/>
  <c r="N411" i="6" s="1"/>
  <c r="N410" i="6" a="1"/>
  <c r="N410" i="6" s="1"/>
  <c r="N409" i="6" a="1"/>
  <c r="N409" i="6" s="1"/>
  <c r="N408" i="6" a="1"/>
  <c r="N408" i="6" s="1"/>
  <c r="N407" i="6" a="1"/>
  <c r="N407" i="6" s="1"/>
  <c r="N406" i="6" a="1"/>
  <c r="N406" i="6" s="1"/>
  <c r="N405" i="6" a="1"/>
  <c r="N405" i="6" s="1"/>
  <c r="N404" i="6" a="1"/>
  <c r="N404" i="6" s="1"/>
  <c r="N403" i="6" a="1"/>
  <c r="N403" i="6" s="1"/>
  <c r="N402" i="6" a="1"/>
  <c r="N402" i="6" s="1"/>
  <c r="N401" i="6" a="1"/>
  <c r="N401" i="6" s="1"/>
  <c r="N400" i="6" a="1"/>
  <c r="N400" i="6" s="1"/>
  <c r="N399" i="6" a="1"/>
  <c r="N399" i="6" s="1"/>
  <c r="N398" i="6" a="1"/>
  <c r="N398" i="6" s="1"/>
  <c r="N397" i="6" a="1"/>
  <c r="N397" i="6" s="1"/>
  <c r="N396" i="6" a="1"/>
  <c r="N396" i="6" s="1"/>
  <c r="N395" i="6" a="1"/>
  <c r="N395" i="6" s="1"/>
  <c r="N394" i="6" a="1"/>
  <c r="N394" i="6" s="1"/>
  <c r="N393" i="6" a="1"/>
  <c r="N393" i="6" s="1"/>
  <c r="N392" i="6" a="1"/>
  <c r="N392" i="6" s="1"/>
  <c r="N391" i="6" a="1"/>
  <c r="N391" i="6" s="1"/>
  <c r="N390" i="6" a="1"/>
  <c r="N390" i="6" s="1"/>
  <c r="N389" i="6" a="1"/>
  <c r="N389" i="6" s="1"/>
  <c r="N388" i="6" a="1"/>
  <c r="N388" i="6" s="1"/>
  <c r="N386" i="6" a="1"/>
  <c r="N386" i="6" s="1"/>
  <c r="N385" i="6" a="1"/>
  <c r="N385" i="6" s="1"/>
  <c r="N384" i="6" a="1"/>
  <c r="N384" i="6" s="1"/>
  <c r="N383" i="6" a="1"/>
  <c r="N383" i="6" s="1"/>
  <c r="N382" i="6" a="1"/>
  <c r="N382" i="6" s="1"/>
  <c r="N381" i="6" a="1"/>
  <c r="N381" i="6" s="1"/>
  <c r="N380" i="6" a="1"/>
  <c r="N380" i="6" s="1"/>
  <c r="N378" i="6" a="1"/>
  <c r="N378" i="6" s="1"/>
  <c r="N377" i="6" a="1"/>
  <c r="N377" i="6" s="1"/>
  <c r="N376" i="6" a="1"/>
  <c r="N376" i="6" s="1"/>
  <c r="N375" i="6" a="1"/>
  <c r="N375" i="6" s="1"/>
  <c r="N374" i="6" a="1"/>
  <c r="N374" i="6" s="1"/>
  <c r="N373" i="6" a="1"/>
  <c r="N373" i="6" s="1"/>
  <c r="N372" i="6" a="1"/>
  <c r="N372" i="6" s="1"/>
  <c r="N371" i="6" a="1"/>
  <c r="N371" i="6" s="1"/>
  <c r="N370" i="6" a="1"/>
  <c r="N370" i="6" s="1"/>
  <c r="N369" i="6" a="1"/>
  <c r="N369" i="6" s="1"/>
  <c r="N368" i="6" a="1"/>
  <c r="N368" i="6" s="1"/>
  <c r="N367" i="6" a="1"/>
  <c r="N367" i="6" s="1"/>
  <c r="N366" i="6" a="1"/>
  <c r="N366" i="6" s="1"/>
  <c r="N365" i="6" a="1"/>
  <c r="N365" i="6" s="1"/>
  <c r="N364" i="6" a="1"/>
  <c r="N364" i="6" s="1"/>
  <c r="N363" i="6" a="1"/>
  <c r="N363" i="6" s="1"/>
  <c r="N360" i="6" a="1"/>
  <c r="N360" i="6" s="1"/>
  <c r="N359" i="6" a="1"/>
  <c r="N359" i="6" s="1"/>
  <c r="N358" i="6" a="1"/>
  <c r="N358" i="6" s="1"/>
  <c r="N357" i="6" a="1"/>
  <c r="N357" i="6" s="1"/>
  <c r="N356" i="6" a="1"/>
  <c r="N356" i="6" s="1"/>
  <c r="N355" i="6" a="1"/>
  <c r="N355" i="6" s="1"/>
  <c r="N354" i="6" a="1"/>
  <c r="N354" i="6" s="1"/>
  <c r="N353" i="6" a="1"/>
  <c r="N353" i="6" s="1"/>
  <c r="N352" i="6" a="1"/>
  <c r="N352" i="6" s="1"/>
  <c r="N351" i="6" a="1"/>
  <c r="N351" i="6" s="1"/>
  <c r="N350" i="6" a="1"/>
  <c r="N350" i="6" s="1"/>
  <c r="N348" i="6" a="1"/>
  <c r="N348" i="6" s="1"/>
  <c r="N347" i="6" a="1"/>
  <c r="N347" i="6" s="1"/>
  <c r="N346" i="6" a="1"/>
  <c r="N346" i="6" s="1"/>
  <c r="N345" i="6" a="1"/>
  <c r="N345" i="6" s="1"/>
  <c r="N344" i="6" a="1"/>
  <c r="N344" i="6" s="1"/>
  <c r="N343" i="6" a="1"/>
  <c r="N343" i="6" s="1"/>
  <c r="N342" i="6" a="1"/>
  <c r="N342" i="6" s="1"/>
  <c r="N341" i="6" a="1"/>
  <c r="N341" i="6" s="1"/>
  <c r="N340" i="6" a="1"/>
  <c r="N340" i="6" s="1"/>
  <c r="N339" i="6" a="1"/>
  <c r="N339" i="6" s="1"/>
  <c r="N338" i="6" a="1"/>
  <c r="N338" i="6" s="1"/>
  <c r="N337" i="6" a="1"/>
  <c r="N337" i="6" s="1"/>
  <c r="N336" i="6" a="1"/>
  <c r="N336" i="6" s="1"/>
  <c r="N335" i="6" a="1"/>
  <c r="N335" i="6" s="1"/>
  <c r="N334" i="6" a="1"/>
  <c r="N334" i="6" s="1"/>
  <c r="N333" i="6" a="1"/>
  <c r="N333" i="6" s="1"/>
  <c r="N332" i="6" a="1"/>
  <c r="N332" i="6" s="1"/>
  <c r="N331" i="6" a="1"/>
  <c r="N331" i="6" s="1"/>
  <c r="N330" i="6" a="1"/>
  <c r="N330" i="6" s="1"/>
  <c r="N329" i="6" a="1"/>
  <c r="N329" i="6" s="1"/>
  <c r="N328" i="6" a="1"/>
  <c r="N328" i="6" s="1"/>
  <c r="N327" i="6" a="1"/>
  <c r="N327" i="6" s="1"/>
  <c r="N326" i="6" a="1"/>
  <c r="N326" i="6" s="1"/>
  <c r="N325" i="6" a="1"/>
  <c r="N325" i="6" s="1"/>
  <c r="N324" i="6" a="1"/>
  <c r="N324" i="6" s="1"/>
  <c r="N323" i="6" a="1"/>
  <c r="N323" i="6" s="1"/>
  <c r="N322" i="6" a="1"/>
  <c r="N322" i="6" s="1"/>
  <c r="N321" i="6" a="1"/>
  <c r="N321" i="6" s="1"/>
  <c r="N320" i="6" a="1"/>
  <c r="N320" i="6" s="1"/>
  <c r="N319" i="6" a="1"/>
  <c r="N319" i="6" s="1"/>
  <c r="N318" i="6" a="1"/>
  <c r="N318" i="6" s="1"/>
  <c r="N317" i="6" a="1"/>
  <c r="N317" i="6" s="1"/>
  <c r="N316" i="6" a="1"/>
  <c r="N316" i="6" s="1"/>
  <c r="N315" i="6" a="1"/>
  <c r="N315" i="6" s="1"/>
  <c r="N314" i="6" a="1"/>
  <c r="N314" i="6" s="1"/>
  <c r="N313" i="6" a="1"/>
  <c r="N313" i="6" s="1"/>
  <c r="N312" i="6" a="1"/>
  <c r="N312" i="6" s="1"/>
  <c r="N311" i="6" a="1"/>
  <c r="N311" i="6" s="1"/>
  <c r="N310" i="6" a="1"/>
  <c r="N310" i="6" s="1"/>
  <c r="N309" i="6" a="1"/>
  <c r="N309" i="6" s="1"/>
  <c r="N308" i="6" a="1"/>
  <c r="N308" i="6" s="1"/>
  <c r="N307" i="6" a="1"/>
  <c r="N307" i="6" s="1"/>
  <c r="N306" i="6" a="1"/>
  <c r="N306" i="6" s="1"/>
  <c r="N305" i="6" a="1"/>
  <c r="N305" i="6" s="1"/>
  <c r="N304" i="6" a="1"/>
  <c r="N304" i="6" s="1"/>
  <c r="N303" i="6" a="1"/>
  <c r="N303" i="6" s="1"/>
  <c r="N302" i="6" a="1"/>
  <c r="N302" i="6" s="1"/>
  <c r="N301" i="6" a="1"/>
  <c r="N301" i="6" s="1"/>
  <c r="N300" i="6" a="1"/>
  <c r="N300" i="6" s="1"/>
  <c r="N299" i="6" a="1"/>
  <c r="N299" i="6" s="1"/>
  <c r="N298" i="6" a="1"/>
  <c r="N298" i="6" s="1"/>
  <c r="N297" i="6" a="1"/>
  <c r="N297" i="6" s="1"/>
  <c r="N296" i="6" a="1"/>
  <c r="N296" i="6" s="1"/>
  <c r="N295" i="6" a="1"/>
  <c r="N295" i="6" s="1"/>
  <c r="N294" i="6" a="1"/>
  <c r="N294" i="6" s="1"/>
  <c r="N293" i="6" a="1"/>
  <c r="N293" i="6" s="1"/>
  <c r="N292" i="6" a="1"/>
  <c r="N292" i="6" s="1"/>
  <c r="N291" i="6" a="1"/>
  <c r="N291" i="6" s="1"/>
  <c r="N290" i="6" a="1"/>
  <c r="N290" i="6" s="1"/>
  <c r="N289" i="6" a="1"/>
  <c r="N289" i="6" s="1"/>
  <c r="N288" i="6" a="1"/>
  <c r="N288" i="6" s="1"/>
  <c r="N287" i="6" a="1"/>
  <c r="N287" i="6" s="1"/>
  <c r="N286" i="6" a="1"/>
  <c r="N286" i="6" s="1"/>
  <c r="N285" i="6" a="1"/>
  <c r="N285" i="6" s="1"/>
  <c r="N284" i="6" a="1"/>
  <c r="N284" i="6" s="1"/>
  <c r="N283" i="6" a="1"/>
  <c r="N283" i="6" s="1"/>
  <c r="N282" i="6" a="1"/>
  <c r="N282" i="6" s="1"/>
  <c r="N281" i="6" a="1"/>
  <c r="N281" i="6" s="1"/>
  <c r="N279" i="6" a="1"/>
  <c r="N279" i="6" s="1"/>
  <c r="N278" i="6" a="1"/>
  <c r="N278" i="6" s="1"/>
  <c r="N277" i="6" a="1"/>
  <c r="N277" i="6" s="1"/>
  <c r="N276" i="6" a="1"/>
  <c r="N276" i="6" s="1"/>
  <c r="N275" i="6" a="1"/>
  <c r="N275" i="6" s="1"/>
  <c r="N274" i="6" a="1"/>
  <c r="N274" i="6" s="1"/>
  <c r="N273" i="6" a="1"/>
  <c r="N273" i="6" s="1"/>
  <c r="N272" i="6" a="1"/>
  <c r="N272" i="6" s="1"/>
  <c r="N271" i="6" a="1"/>
  <c r="N271" i="6" s="1"/>
  <c r="N270" i="6" a="1"/>
  <c r="N270" i="6" s="1"/>
  <c r="N269" i="6" a="1"/>
  <c r="N269" i="6" s="1"/>
  <c r="N268" i="6" a="1"/>
  <c r="N268" i="6" s="1"/>
  <c r="N267" i="6" a="1"/>
  <c r="N267" i="6" s="1"/>
  <c r="N266" i="6" a="1"/>
  <c r="N266" i="6" s="1"/>
  <c r="N263" i="6" a="1"/>
  <c r="N263" i="6" s="1"/>
  <c r="N262" i="6" a="1"/>
  <c r="N262" i="6" s="1"/>
  <c r="N261" i="6" a="1"/>
  <c r="N261" i="6" s="1"/>
  <c r="N260" i="6" a="1"/>
  <c r="N260" i="6" s="1"/>
  <c r="N259" i="6" a="1"/>
  <c r="N259" i="6" s="1"/>
  <c r="N258" i="6" a="1"/>
  <c r="N258" i="6" s="1"/>
  <c r="N257" i="6" a="1"/>
  <c r="N257" i="6" s="1"/>
  <c r="N256" i="6" a="1"/>
  <c r="N256" i="6" s="1"/>
  <c r="N249" i="6" a="1"/>
  <c r="N249" i="6" s="1"/>
  <c r="N248" i="6" a="1"/>
  <c r="N248" i="6" s="1"/>
  <c r="N247" i="6" a="1"/>
  <c r="N247" i="6" s="1"/>
  <c r="N246" i="6" a="1"/>
  <c r="N246" i="6" s="1"/>
  <c r="N245" i="6" a="1"/>
  <c r="N245" i="6" s="1"/>
  <c r="N244" i="6" a="1"/>
  <c r="N244" i="6" s="1"/>
  <c r="N243" i="6" a="1"/>
  <c r="N243" i="6" s="1"/>
  <c r="N242" i="6" a="1"/>
  <c r="N242" i="6" s="1"/>
  <c r="N241" i="6" a="1"/>
  <c r="N241" i="6" s="1"/>
  <c r="N240" i="6" a="1"/>
  <c r="N240" i="6" s="1"/>
  <c r="N239" i="6" a="1"/>
  <c r="N239" i="6" s="1"/>
  <c r="N238" i="6" a="1"/>
  <c r="N238" i="6" s="1"/>
  <c r="N237" i="6" a="1"/>
  <c r="N237" i="6" s="1"/>
  <c r="N236" i="6" a="1"/>
  <c r="N236" i="6" s="1"/>
  <c r="N235" i="6" a="1"/>
  <c r="N235" i="6" s="1"/>
  <c r="N234" i="6" a="1"/>
  <c r="N234" i="6" s="1"/>
  <c r="N233" i="6" a="1"/>
  <c r="N233" i="6" s="1"/>
  <c r="N232" i="6" a="1"/>
  <c r="N232" i="6" s="1"/>
  <c r="N231" i="6" a="1"/>
  <c r="N231" i="6" s="1"/>
  <c r="N230" i="6" a="1"/>
  <c r="N230" i="6" s="1"/>
  <c r="N229" i="6" a="1"/>
  <c r="N229" i="6" s="1"/>
  <c r="N228" i="6" a="1"/>
  <c r="N228" i="6" s="1"/>
  <c r="N227" i="6" a="1"/>
  <c r="N227" i="6" s="1"/>
  <c r="N226" i="6" a="1"/>
  <c r="N226" i="6" s="1"/>
  <c r="N225" i="6" a="1"/>
  <c r="N225" i="6" s="1"/>
  <c r="N224" i="6" a="1"/>
  <c r="N224" i="6" s="1"/>
  <c r="N223" i="6" a="1"/>
  <c r="N223" i="6" s="1"/>
  <c r="N222" i="6" a="1"/>
  <c r="N222" i="6" s="1"/>
  <c r="N221" i="6" a="1"/>
  <c r="N221" i="6" s="1"/>
  <c r="N220" i="6" a="1"/>
  <c r="N220" i="6" s="1"/>
  <c r="N218" i="6" a="1"/>
  <c r="N218" i="6" s="1"/>
  <c r="N217" i="6" a="1"/>
  <c r="N217" i="6" s="1"/>
  <c r="N216" i="6" a="1"/>
  <c r="N216" i="6" s="1"/>
  <c r="N215" i="6" a="1"/>
  <c r="N215" i="6" s="1"/>
  <c r="N214" i="6" a="1"/>
  <c r="N214" i="6" s="1"/>
  <c r="N213" i="6" a="1"/>
  <c r="N213" i="6" s="1"/>
  <c r="N212" i="6" a="1"/>
  <c r="N212" i="6" s="1"/>
  <c r="N211" i="6" a="1"/>
  <c r="N211" i="6" s="1"/>
  <c r="N210" i="6" a="1"/>
  <c r="N210" i="6" s="1"/>
  <c r="N209" i="6" a="1"/>
  <c r="N209" i="6" s="1"/>
  <c r="N208" i="6" a="1"/>
  <c r="N208" i="6" s="1"/>
  <c r="N207" i="6" a="1"/>
  <c r="N207" i="6" s="1"/>
  <c r="N206" i="6" a="1"/>
  <c r="N206" i="6" s="1"/>
  <c r="N205" i="6" a="1"/>
  <c r="N205" i="6" s="1"/>
  <c r="N204" i="6" a="1"/>
  <c r="N204" i="6" s="1"/>
  <c r="N203" i="6" a="1"/>
  <c r="N203" i="6" s="1"/>
  <c r="N202" i="6" a="1"/>
  <c r="N202" i="6" s="1"/>
  <c r="N201" i="6" a="1"/>
  <c r="N201" i="6" s="1"/>
  <c r="N200" i="6" a="1"/>
  <c r="N200" i="6" s="1"/>
  <c r="N199" i="6" a="1"/>
  <c r="N199" i="6" s="1"/>
  <c r="N198" i="6" a="1"/>
  <c r="N198" i="6" s="1"/>
  <c r="N197" i="6" a="1"/>
  <c r="N197" i="6" s="1"/>
  <c r="N196" i="6" a="1"/>
  <c r="N196" i="6" s="1"/>
  <c r="N195" i="6" a="1"/>
  <c r="N195" i="6" s="1"/>
  <c r="N194" i="6" a="1"/>
  <c r="N194" i="6" s="1"/>
  <c r="N193" i="6" a="1"/>
  <c r="N193" i="6" s="1"/>
  <c r="N192" i="6" a="1"/>
  <c r="N192" i="6" s="1"/>
  <c r="N191" i="6" a="1"/>
  <c r="N191" i="6" s="1"/>
  <c r="N190" i="6" a="1"/>
  <c r="N190" i="6" s="1"/>
  <c r="N189" i="6" a="1"/>
  <c r="N189" i="6" s="1"/>
  <c r="N188" i="6" a="1"/>
  <c r="N188" i="6" s="1"/>
  <c r="N187" i="6" a="1"/>
  <c r="N187" i="6" s="1"/>
  <c r="N186" i="6" a="1"/>
  <c r="N186" i="6" s="1"/>
  <c r="N185" i="6" a="1"/>
  <c r="N185" i="6" s="1"/>
  <c r="N184" i="6" a="1"/>
  <c r="N184" i="6" s="1"/>
  <c r="N183" i="6" a="1"/>
  <c r="N183" i="6" s="1"/>
  <c r="N182" i="6" a="1"/>
  <c r="N182" i="6" s="1"/>
  <c r="N181" i="6" a="1"/>
  <c r="N181" i="6" s="1"/>
  <c r="N180" i="6" a="1"/>
  <c r="N180" i="6" s="1"/>
  <c r="N179" i="6" a="1"/>
  <c r="N179" i="6" s="1"/>
  <c r="N178" i="6" a="1"/>
  <c r="N178" i="6" s="1"/>
  <c r="N177" i="6" a="1"/>
  <c r="N177" i="6" s="1"/>
  <c r="N176" i="6" a="1"/>
  <c r="N176" i="6" s="1"/>
  <c r="N175" i="6" a="1"/>
  <c r="N175" i="6" s="1"/>
  <c r="N174" i="6" a="1"/>
  <c r="N174" i="6" s="1"/>
  <c r="N173" i="6" a="1"/>
  <c r="N173" i="6" s="1"/>
  <c r="N172" i="6" a="1"/>
  <c r="N172" i="6" s="1"/>
  <c r="N171" i="6" a="1"/>
  <c r="N171" i="6" s="1"/>
  <c r="N170" i="6" a="1"/>
  <c r="N170" i="6" s="1"/>
  <c r="N169" i="6" a="1"/>
  <c r="N169" i="6" s="1"/>
  <c r="N168" i="6" a="1"/>
  <c r="N168" i="6" s="1"/>
  <c r="N167" i="6" a="1"/>
  <c r="N167" i="6" s="1"/>
  <c r="N166" i="6" a="1"/>
  <c r="N166" i="6" s="1"/>
  <c r="N165" i="6" a="1"/>
  <c r="N165" i="6" s="1"/>
  <c r="N164" i="6" a="1"/>
  <c r="N164" i="6" s="1"/>
  <c r="N163" i="6" a="1"/>
  <c r="N163" i="6" s="1"/>
  <c r="N162" i="6" a="1"/>
  <c r="N162" i="6" s="1"/>
  <c r="N161" i="6" a="1"/>
  <c r="N161" i="6" s="1"/>
  <c r="N160" i="6" a="1"/>
  <c r="N160" i="6" s="1"/>
  <c r="N159" i="6" a="1"/>
  <c r="N159" i="6" s="1"/>
  <c r="N158" i="6" a="1"/>
  <c r="N158" i="6" s="1"/>
  <c r="N157" i="6" a="1"/>
  <c r="N157" i="6" s="1"/>
  <c r="N156" i="6" a="1"/>
  <c r="N156" i="6" s="1"/>
  <c r="N155" i="6" a="1"/>
  <c r="N155" i="6" s="1"/>
  <c r="N154" i="6" a="1"/>
  <c r="N154" i="6" s="1"/>
  <c r="N153" i="6" a="1"/>
  <c r="N153" i="6" s="1"/>
  <c r="N152" i="6" a="1"/>
  <c r="N152" i="6" s="1"/>
  <c r="N151" i="6" a="1"/>
  <c r="N151" i="6" s="1"/>
  <c r="N150" i="6" a="1"/>
  <c r="N150" i="6" s="1"/>
  <c r="N149" i="6" a="1"/>
  <c r="N149" i="6" s="1"/>
  <c r="N148" i="6" a="1"/>
  <c r="N148" i="6" s="1"/>
  <c r="N147" i="6" a="1"/>
  <c r="N147" i="6" s="1"/>
  <c r="N146" i="6" a="1"/>
  <c r="N146" i="6" s="1"/>
  <c r="N145" i="6" a="1"/>
  <c r="N145" i="6" s="1"/>
  <c r="N144" i="6" a="1"/>
  <c r="N144" i="6" s="1"/>
  <c r="N143" i="6" a="1"/>
  <c r="N143" i="6" s="1"/>
  <c r="N142" i="6" a="1"/>
  <c r="N142" i="6" s="1"/>
  <c r="N141" i="6" a="1"/>
  <c r="N141" i="6" s="1"/>
  <c r="N139" i="6" a="1"/>
  <c r="N139" i="6" s="1"/>
  <c r="N138" i="6" a="1"/>
  <c r="N138" i="6" s="1"/>
  <c r="N137" i="6" a="1"/>
  <c r="N137" i="6" s="1"/>
  <c r="N136" i="6" a="1"/>
  <c r="N136" i="6" s="1"/>
  <c r="N135" i="6" a="1"/>
  <c r="N135" i="6" s="1"/>
  <c r="N134" i="6" a="1"/>
  <c r="N134" i="6" s="1"/>
  <c r="N131" i="6" a="1"/>
  <c r="N131" i="6" s="1"/>
  <c r="N130" i="6" a="1"/>
  <c r="N130" i="6" s="1"/>
  <c r="N129" i="6" a="1"/>
  <c r="N129" i="6" s="1"/>
  <c r="N128" i="6" a="1"/>
  <c r="N128" i="6" s="1"/>
  <c r="N127" i="6" a="1"/>
  <c r="N127" i="6" s="1"/>
  <c r="N126" i="6" a="1"/>
  <c r="N126" i="6" s="1"/>
  <c r="N125" i="6" a="1"/>
  <c r="N125" i="6" s="1"/>
  <c r="N124" i="6" a="1"/>
  <c r="N124" i="6" s="1"/>
  <c r="N123" i="6" a="1"/>
  <c r="N123" i="6" s="1"/>
  <c r="N122" i="6" a="1"/>
  <c r="N122" i="6" s="1"/>
  <c r="N121" i="6" a="1"/>
  <c r="N121" i="6" s="1"/>
  <c r="N120" i="6" a="1"/>
  <c r="N120" i="6" s="1"/>
  <c r="N119" i="6" a="1"/>
  <c r="N119" i="6" s="1"/>
  <c r="N118" i="6" a="1"/>
  <c r="N118" i="6" s="1"/>
  <c r="N117" i="6" a="1"/>
  <c r="N117" i="6" s="1"/>
  <c r="N116" i="6" a="1"/>
  <c r="N116" i="6" s="1"/>
  <c r="N115" i="6" a="1"/>
  <c r="N115" i="6" s="1"/>
  <c r="N114" i="6" a="1"/>
  <c r="N114" i="6" s="1"/>
  <c r="N113" i="6" a="1"/>
  <c r="N113" i="6" s="1"/>
  <c r="N112" i="6" a="1"/>
  <c r="N112" i="6" s="1"/>
  <c r="N111" i="6" a="1"/>
  <c r="N111" i="6" s="1"/>
  <c r="N110" i="6" a="1"/>
  <c r="N110" i="6" s="1"/>
  <c r="N109" i="6" a="1"/>
  <c r="N109" i="6" s="1"/>
  <c r="N108" i="6" a="1"/>
  <c r="N108" i="6" s="1"/>
  <c r="N107" i="6" a="1"/>
  <c r="N107" i="6" s="1"/>
  <c r="N106" i="6" a="1"/>
  <c r="N106" i="6" s="1"/>
  <c r="N105" i="6" a="1"/>
  <c r="N105" i="6" s="1"/>
  <c r="N104" i="6" a="1"/>
  <c r="N104" i="6" s="1"/>
  <c r="N103" i="6" a="1"/>
  <c r="N103" i="6" s="1"/>
  <c r="N102" i="6" a="1"/>
  <c r="N102" i="6" s="1"/>
  <c r="N101" i="6" a="1"/>
  <c r="N101" i="6" s="1"/>
  <c r="N100" i="6" a="1"/>
  <c r="N100" i="6" s="1"/>
  <c r="N99" i="6" a="1"/>
  <c r="N99" i="6" s="1"/>
  <c r="N98" i="6" a="1"/>
  <c r="N98" i="6" s="1"/>
  <c r="N97" i="6" a="1"/>
  <c r="N97" i="6" s="1"/>
  <c r="N96" i="6" a="1"/>
  <c r="N96" i="6" s="1"/>
  <c r="N95" i="6" a="1"/>
  <c r="N95" i="6" s="1"/>
  <c r="N94" i="6" a="1"/>
  <c r="N94" i="6" s="1"/>
  <c r="N93" i="6" a="1"/>
  <c r="N93" i="6" s="1"/>
  <c r="N92" i="6" a="1"/>
  <c r="N92" i="6" s="1"/>
  <c r="N91" i="6" a="1"/>
  <c r="N91" i="6" s="1"/>
  <c r="N90" i="6" a="1"/>
  <c r="N90" i="6" s="1"/>
  <c r="N89" i="6" a="1"/>
  <c r="N89" i="6" s="1"/>
  <c r="N88" i="6" a="1"/>
  <c r="N88" i="6" s="1"/>
  <c r="N85" i="6" a="1"/>
  <c r="N85" i="6" s="1"/>
  <c r="N84" i="6" a="1"/>
  <c r="N84" i="6" s="1"/>
  <c r="N83" i="6" a="1"/>
  <c r="N83" i="6" s="1"/>
  <c r="N82" i="6" a="1"/>
  <c r="N82" i="6" s="1"/>
  <c r="N81" i="6" a="1"/>
  <c r="N81" i="6" s="1"/>
  <c r="N80" i="6" a="1"/>
  <c r="N80" i="6" s="1"/>
  <c r="N79" i="6" a="1"/>
  <c r="N79" i="6" s="1"/>
  <c r="N78" i="6" a="1"/>
  <c r="N78" i="6" s="1"/>
  <c r="N77" i="6" a="1"/>
  <c r="N77" i="6" s="1"/>
  <c r="N76" i="6" a="1"/>
  <c r="N76" i="6" s="1"/>
  <c r="N75" i="6" a="1"/>
  <c r="N75" i="6" s="1"/>
  <c r="N74" i="6" a="1"/>
  <c r="N74" i="6" s="1"/>
  <c r="N73" i="6" a="1"/>
  <c r="N73" i="6" s="1"/>
  <c r="N72" i="6" a="1"/>
  <c r="N72" i="6" s="1"/>
  <c r="N71" i="6" a="1"/>
  <c r="N71" i="6" s="1"/>
  <c r="N70" i="6" a="1"/>
  <c r="N70" i="6" s="1"/>
  <c r="N69" i="6" a="1"/>
  <c r="N69" i="6" s="1"/>
  <c r="N68" i="6" a="1"/>
  <c r="N68" i="6" s="1"/>
  <c r="N67" i="6" a="1"/>
  <c r="N67" i="6" s="1"/>
  <c r="N66" i="6" a="1"/>
  <c r="N66" i="6" s="1"/>
  <c r="N65" i="6" a="1"/>
  <c r="N65" i="6" s="1"/>
  <c r="N64" i="6" a="1"/>
  <c r="N64" i="6" s="1"/>
  <c r="N63" i="6" a="1"/>
  <c r="N63" i="6" s="1"/>
  <c r="N62" i="6" a="1"/>
  <c r="N62" i="6" s="1"/>
  <c r="N61" i="6" a="1"/>
  <c r="N61" i="6" s="1"/>
  <c r="N60" i="6" a="1"/>
  <c r="N60" i="6" s="1"/>
  <c r="N59" i="6" a="1"/>
  <c r="N59" i="6" s="1"/>
  <c r="N58" i="6" a="1"/>
  <c r="N58" i="6" s="1"/>
  <c r="N57" i="6" a="1"/>
  <c r="N57" i="6" s="1"/>
  <c r="N52" i="6" a="1"/>
  <c r="N52" i="6" s="1"/>
  <c r="N51" i="6" a="1"/>
  <c r="N51" i="6" s="1"/>
  <c r="N50" i="6" a="1"/>
  <c r="N50" i="6" s="1"/>
  <c r="N49" i="6" a="1"/>
  <c r="N49" i="6" s="1"/>
  <c r="N48" i="6" a="1"/>
  <c r="N48" i="6" s="1"/>
  <c r="N47" i="6" a="1"/>
  <c r="N47" i="6" s="1"/>
  <c r="N46" i="6" a="1"/>
  <c r="N46" i="6" s="1"/>
  <c r="N45" i="6" a="1"/>
  <c r="N45" i="6" s="1"/>
  <c r="N44" i="6" a="1"/>
  <c r="N44" i="6" s="1"/>
  <c r="N43" i="6" a="1"/>
  <c r="N43" i="6" s="1"/>
  <c r="N42" i="6" a="1"/>
  <c r="N42" i="6" s="1"/>
  <c r="N41" i="6" a="1"/>
  <c r="N41" i="6" s="1"/>
  <c r="N40" i="6" a="1"/>
  <c r="N40" i="6" s="1"/>
  <c r="N39" i="6" a="1"/>
  <c r="N39" i="6" s="1"/>
  <c r="N38" i="6" a="1"/>
  <c r="N38" i="6" s="1"/>
  <c r="N37" i="6" a="1"/>
  <c r="N37" i="6" s="1"/>
  <c r="N36" i="6" a="1"/>
  <c r="N36" i="6" s="1"/>
  <c r="N35" i="6" a="1"/>
  <c r="N35" i="6" s="1"/>
  <c r="N34" i="6" a="1"/>
  <c r="N34" i="6" s="1"/>
  <c r="N33" i="6" a="1"/>
  <c r="N33" i="6" s="1"/>
  <c r="N32" i="6" a="1"/>
  <c r="N32" i="6" s="1"/>
  <c r="N31" i="6" a="1"/>
  <c r="N31" i="6" s="1"/>
  <c r="N30" i="6" a="1"/>
  <c r="N30" i="6" s="1"/>
  <c r="N29" i="6" a="1"/>
  <c r="N29" i="6" s="1"/>
  <c r="N28" i="6" a="1"/>
  <c r="N28" i="6" s="1"/>
  <c r="N27" i="6" a="1"/>
  <c r="N27" i="6" s="1"/>
  <c r="N26" i="6" a="1"/>
  <c r="N26" i="6" s="1"/>
  <c r="N25" i="6" a="1"/>
  <c r="N25" i="6" s="1"/>
  <c r="N24" i="6" a="1"/>
  <c r="N24" i="6" s="1"/>
  <c r="N23" i="6" a="1"/>
  <c r="N23" i="6" s="1"/>
  <c r="N22" i="6" a="1"/>
  <c r="N22" i="6" s="1"/>
  <c r="N21" i="6" a="1"/>
  <c r="N21" i="6" s="1"/>
  <c r="N20" i="6" a="1"/>
  <c r="N20" i="6" s="1"/>
  <c r="N19" i="6" a="1"/>
  <c r="N19" i="6" s="1"/>
  <c r="N18" i="6" a="1"/>
  <c r="N18" i="6" s="1"/>
  <c r="N17" i="6" a="1"/>
  <c r="N17" i="6" s="1"/>
  <c r="N16" i="6" a="1"/>
  <c r="N16" i="6" s="1"/>
  <c r="N15" i="6" a="1"/>
  <c r="N15" i="6" s="1"/>
  <c r="N14" i="6" a="1"/>
  <c r="N14" i="6" s="1"/>
  <c r="N13" i="6" a="1"/>
  <c r="N13" i="6" s="1"/>
  <c r="N12" i="6" a="1"/>
  <c r="N12" i="6" s="1"/>
  <c r="N6" i="6" a="1"/>
  <c r="N6" i="6" s="1"/>
  <c r="N5" i="6" a="1"/>
  <c r="N5" i="6" s="1"/>
  <c r="N4" i="6" a="1"/>
  <c r="N4" i="6" s="1"/>
  <c r="N3" i="6" a="1"/>
  <c r="N3" i="6" s="1"/>
  <c r="N2" i="6" a="1"/>
  <c r="N2" i="6" s="1"/>
  <c r="N538" i="6" l="1" a="1"/>
  <c r="N538" i="6" s="1"/>
  <c r="N537" i="6" a="1"/>
  <c r="N537" i="6"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<sst xmlns="http://schemas.openxmlformats.org/spreadsheetml/2006/main" count="28131" uniqueCount="18574">
  <si>
    <t>Category</t>
  </si>
  <si>
    <t>Pesticidal Mode of Action</t>
  </si>
  <si>
    <t>Type of study</t>
  </si>
  <si>
    <t>Duration of exposure</t>
  </si>
  <si>
    <t>Species</t>
  </si>
  <si>
    <t>Strain</t>
  </si>
  <si>
    <t>Means of administration</t>
  </si>
  <si>
    <t>Dose tested</t>
  </si>
  <si>
    <t>Dose unit</t>
  </si>
  <si>
    <t>effect NOAEL</t>
  </si>
  <si>
    <t>effect LOAEL</t>
  </si>
  <si>
    <t>Guideline</t>
  </si>
  <si>
    <t>Statistical analysis performed</t>
  </si>
  <si>
    <t>Statistical significance</t>
  </si>
  <si>
    <t>LOAEL for maternal toxicity</t>
  </si>
  <si>
    <t>HCD</t>
  </si>
  <si>
    <t xml:space="preserve">Foetal LOAEL </t>
  </si>
  <si>
    <t>Effect on foetal BW</t>
  </si>
  <si>
    <t>ADI                                  (mg/kg bw per day)</t>
  </si>
  <si>
    <t>ARfD                                  (mg/kg bw)</t>
  </si>
  <si>
    <t>Study reference</t>
  </si>
  <si>
    <t>Source</t>
  </si>
  <si>
    <t>Remarks</t>
  </si>
  <si>
    <t>AC, IN</t>
  </si>
  <si>
    <t xml:space="preserve">Organophosphate </t>
  </si>
  <si>
    <t>Acetylcholinesterase (AChE) inhibitor</t>
  </si>
  <si>
    <t>developmental toxicity</t>
  </si>
  <si>
    <t>Rat</t>
  </si>
  <si>
    <t>Fischer 344</t>
  </si>
  <si>
    <t>oral, gavage</t>
  </si>
  <si>
    <t>0, 0.1, 3, 15</t>
  </si>
  <si>
    <t>Eye: microphtalmia (reduced size of ocular orbit, small eyes)</t>
  </si>
  <si>
    <t>OECD TG 414</t>
  </si>
  <si>
    <t>yes</t>
  </si>
  <si>
    <t>no</t>
  </si>
  <si>
    <t>0.001 (no reference values derived under the most recent assessment)</t>
  </si>
  <si>
    <t>EFSA Conclusion, 2014; Statement 2019*</t>
  </si>
  <si>
    <t>DAR 2017</t>
  </si>
  <si>
    <t>Facial fissures: cleft palate (palatoschisis, uranoschisis)</t>
  </si>
  <si>
    <t>Sprague Dawley</t>
  </si>
  <si>
    <t>0, 0.5, 2.5, 15</t>
  </si>
  <si>
    <t>none reported</t>
  </si>
  <si>
    <t>Rabbit</t>
  </si>
  <si>
    <t>New Zealand White</t>
  </si>
  <si>
    <t>0, 1, 9, 81, 140</t>
  </si>
  <si>
    <t>Mouse</t>
  </si>
  <si>
    <t>CF-1</t>
  </si>
  <si>
    <t>0, 1, 10, 25 (group 1) and 0, 0.1, 1, 10 (group 2)</t>
  </si>
  <si>
    <t>IN</t>
  </si>
  <si>
    <t xml:space="preserve">Pyrethroid </t>
  </si>
  <si>
    <t>Sodium channel modulator</t>
  </si>
  <si>
    <t>EFSA Conclusion, 2018</t>
  </si>
  <si>
    <t>EFSA Conclusion, 2014</t>
  </si>
  <si>
    <t>DAR 2013</t>
  </si>
  <si>
    <t>FU</t>
  </si>
  <si>
    <t xml:space="preserve">Dithiocarbamate </t>
  </si>
  <si>
    <t>Multi-site contact activity</t>
  </si>
  <si>
    <t>0, 7.5, 15, 30</t>
  </si>
  <si>
    <t>mg/kg bw per day</t>
  </si>
  <si>
    <t>Skull defects includes any abnormality (agenesis/absent, fused, misshapen, malpositioned) at alisphenoid, basioccipital, ethmoid, exoccipital, frontal, interparietal, parietal, squamosal, supraoccipital)</t>
  </si>
  <si>
    <t>EFSA Conclusion, 2017</t>
  </si>
  <si>
    <t>DAR 2016</t>
  </si>
  <si>
    <t>&gt;5</t>
  </si>
  <si>
    <t>no effects</t>
  </si>
  <si>
    <t>&gt;10</t>
  </si>
  <si>
    <t>FU, RE</t>
  </si>
  <si>
    <t>JMPR 1967</t>
  </si>
  <si>
    <t>Neonicotinoid</t>
  </si>
  <si>
    <t>Nicotinic acetylcholine receptor (NACHR) competitive modulator</t>
  </si>
  <si>
    <t>0, 5, 16, 50</t>
  </si>
  <si>
    <t>Shortening of the 13th rib (15/162 fetuses), statistically significant &amp; above HCD.</t>
  </si>
  <si>
    <t>EFSA Conclusion 2016</t>
  </si>
  <si>
    <t>RAR (revised), 2016</t>
  </si>
  <si>
    <t>30 (highest dose)</t>
  </si>
  <si>
    <t>0, 2.5, 10, 45</t>
  </si>
  <si>
    <t>US EPA (see remarks column)</t>
  </si>
  <si>
    <t>Developmental neurotoxicity: reduced auditory startle response from the dose of 10 mg/kg bw per day.</t>
  </si>
  <si>
    <t>Statistically significant reduction (values not shown in RAR) in mean foetal body weight gain throughout the post-weaning period (PND 21-72) at 45 mg/kg bw per day (top dose).</t>
  </si>
  <si>
    <t>Benzimidazole</t>
  </si>
  <si>
    <t>0,5,10,20,90</t>
  </si>
  <si>
    <t>Head: dome-shaped head</t>
  </si>
  <si>
    <t>Statistically significantly lower foetus weight in the high dose (-26%) and in the mid dose (-5%)</t>
  </si>
  <si>
    <t>EFSA Conclusion 2010</t>
  </si>
  <si>
    <t>DAR 2009</t>
  </si>
  <si>
    <t>Brain: hydrocephalus (or cerebral ventricle dilation)</t>
  </si>
  <si>
    <t>Eye: anophtalmia (eye agenesis)</t>
  </si>
  <si>
    <t>0,10,30,60,100, 300, 1000, 3000</t>
  </si>
  <si>
    <t>Brain: meningocele (protrusion of meninges at the level of head or of the vertebral column))</t>
  </si>
  <si>
    <t>0,10,30</t>
  </si>
  <si>
    <t>Wistar</t>
  </si>
  <si>
    <t>0,10,30,60</t>
  </si>
  <si>
    <t xml:space="preserve">Brain: meningoencephalocele (protrusion of meninges and encephalon) </t>
  </si>
  <si>
    <t>0, 10,20, 125</t>
  </si>
  <si>
    <t>At 125 mg/kg bw/d, a slightly decreased mean fetal body weight was noted but this effect was not statistically significant.</t>
  </si>
  <si>
    <t>oral, diet</t>
  </si>
  <si>
    <t>0, 44.9, 141.4, 371.4</t>
  </si>
  <si>
    <t>371.4</t>
  </si>
  <si>
    <t>44.9</t>
  </si>
  <si>
    <t>0, 100</t>
  </si>
  <si>
    <t>other (see remarks column)</t>
  </si>
  <si>
    <t>&gt; 100</t>
  </si>
  <si>
    <t>&lt; 100</t>
  </si>
  <si>
    <t>0, 22.8, 77, 208.2</t>
  </si>
  <si>
    <t>208.2</t>
  </si>
  <si>
    <t>not reported</t>
  </si>
  <si>
    <t>No treatment-related embryotoxic or teratogenic effects were observed at any dosage level tested.</t>
  </si>
  <si>
    <t>&gt;11</t>
  </si>
  <si>
    <t>Review report 2002</t>
  </si>
  <si>
    <t>DAR 1998, Addendum 2002, (DRAR 2018)</t>
  </si>
  <si>
    <t>CD1</t>
  </si>
  <si>
    <t>0, 3, 6, 12</t>
  </si>
  <si>
    <t xml:space="preserve">No effects were observed on the number of implantation sites, fetal mortality or in the number of sternal and caudal ossification centers.
A significant (p&lt;0.01) dose-related increase in the occurrence of supernumerary ribs was observed in all dose groups. 
</t>
  </si>
  <si>
    <t>0, 1.25, 2.5, 5</t>
  </si>
  <si>
    <t>No effects were observed on the number of implantation sites, fetal mortality, or number of sternal and caudal ossification centers. No effect on parturition, litter size or pup viability were noted</t>
  </si>
  <si>
    <t>&gt;100</t>
  </si>
  <si>
    <t>0, 0.1, 1, 10</t>
  </si>
  <si>
    <t xml:space="preserve">0, 1, 4, 16 </t>
  </si>
  <si>
    <t>&gt;16</t>
  </si>
  <si>
    <t xml:space="preserve">Increased foetal loss in all doses. The hydrocephaly in one foetus was associated with brachygnathia. </t>
  </si>
  <si>
    <t xml:space="preserve">Increased foetal loss in all doses. The exencephaly in one foetus was associated associated with thoracogastrochisis, bilteral amelia and twistling of the umbilical cord round the neck. </t>
  </si>
  <si>
    <t>FB30</t>
  </si>
  <si>
    <t>0, 3, 10, 30, 100</t>
  </si>
  <si>
    <t>0, 3, 12, 48</t>
  </si>
  <si>
    <t>none</t>
  </si>
  <si>
    <t>Chinchilla</t>
  </si>
  <si>
    <t>0, 10, 30, 100</t>
  </si>
  <si>
    <t>post implantation losses</t>
  </si>
  <si>
    <t>0, 20, 100, 500</t>
  </si>
  <si>
    <t>neurobehavioural clinical signs, significantly reduced BWG (adjusted)</t>
  </si>
  <si>
    <t>reduced ossification of various skeletal structures</t>
  </si>
  <si>
    <t>no effect</t>
  </si>
  <si>
    <t>Himalayan (=Chbb:HM15)</t>
  </si>
  <si>
    <t>0, 5, 20, 80</t>
  </si>
  <si>
    <t>FU, NE</t>
  </si>
  <si>
    <t xml:space="preserve">Dicarboximide </t>
  </si>
  <si>
    <t>DAR 2015</t>
  </si>
  <si>
    <t>EFSA Conclusion 2008</t>
  </si>
  <si>
    <t>DAR 2006</t>
  </si>
  <si>
    <t>not derived because of genotoxic potential</t>
  </si>
  <si>
    <t>EFSA Conclusion 2018</t>
  </si>
  <si>
    <t>DAR 2018</t>
  </si>
  <si>
    <t>FU, PG</t>
  </si>
  <si>
    <t xml:space="preserve">Strobilurin </t>
  </si>
  <si>
    <t>Review report 2004</t>
  </si>
  <si>
    <t>DAR 2001, RAR 2018</t>
  </si>
  <si>
    <t>Azole</t>
  </si>
  <si>
    <t>16% reduction of BWG during treatment at 30 mg/kg bw per day and 74% at 100 mg/kg bw per day</t>
  </si>
  <si>
    <t>EFSA Conclusion 2014</t>
  </si>
  <si>
    <t>DAR 2006 and Addendum 2012</t>
  </si>
  <si>
    <t>Tongue: macroglossia</t>
  </si>
  <si>
    <t>0, 30, 60, 120</t>
  </si>
  <si>
    <t>super-nummerary ribs, non-ossified cervical vertebrae nos. 1-6, sacral vertebral arches nos. 6 and 7, various phalangeal nuclei and incompletely ossified sternebrae no. 2</t>
  </si>
  <si>
    <t>Mouth: microstomia</t>
  </si>
  <si>
    <t>developmental neurotoxicity</t>
  </si>
  <si>
    <t>0, 100, 300, 1000</t>
  </si>
  <si>
    <t>ppm</t>
  </si>
  <si>
    <t>reduction in pup absolute brain weight and decreased cerebellar thickness</t>
  </si>
  <si>
    <t>generational</t>
  </si>
  <si>
    <t>WISW (SPF Cph)</t>
  </si>
  <si>
    <t>dermal</t>
  </si>
  <si>
    <t>0, 3, 10, 30</t>
  </si>
  <si>
    <t>fused ribs</t>
  </si>
  <si>
    <t>Skull vault agenesis: exencephaly/cranioschisis/acrania (note: acrania (skull not formed) sometimes is unproperly used as synonym of acephaly (head not formed) or anencephaly (brain not formed), when only secondarily is inducing skull agenesis)</t>
  </si>
  <si>
    <t>NMRI</t>
  </si>
  <si>
    <t>Hyoid: any kind of hyoid defects (bent or accentuated curvature, fused, misshapen, short, supernumerary, crooked)</t>
  </si>
  <si>
    <t>no reduction in BWG; statistically significant increase in clinical chemistry parameters and hepatic fatty change</t>
  </si>
  <si>
    <t>&gt;1000</t>
  </si>
  <si>
    <t>Unclassified</t>
  </si>
  <si>
    <t>Chlordotonal organ modulators-undefined target site</t>
  </si>
  <si>
    <t>DAR 2005</t>
  </si>
  <si>
    <t> </t>
  </si>
  <si>
    <t>0, 2, 8, 32, 128, 512</t>
  </si>
  <si>
    <t>EFSA Conclusion 2020</t>
  </si>
  <si>
    <t>DAR 2019</t>
  </si>
  <si>
    <t>Facial fissures: cleft lip (cheiloschisis, harelip)</t>
  </si>
  <si>
    <t>0, 10, 60, 360</t>
  </si>
  <si>
    <t>0, 100, 225, 500</t>
  </si>
  <si>
    <t>&gt;500</t>
  </si>
  <si>
    <t>lung emphysema, kidney congestion, dumbell shaped thoracic centre</t>
  </si>
  <si>
    <t>0, 10, 30, 80</t>
  </si>
  <si>
    <t>increase in aborted foetuses, decreased number of litters produced, decreased BWG and food consumption, increase in clinical signs, death</t>
  </si>
  <si>
    <t>&gt;80</t>
  </si>
  <si>
    <t>0, 5, 30, 55, 100</t>
  </si>
  <si>
    <t>0, 10, 40, 160</t>
  </si>
  <si>
    <t>&gt;160</t>
  </si>
  <si>
    <t>0, 50</t>
  </si>
  <si>
    <t>&gt;50</t>
  </si>
  <si>
    <t>0, 5, 10, 20, 30, 40, 80</t>
  </si>
  <si>
    <t>25% mortality and reduced BWG</t>
  </si>
  <si>
    <t>statistically significant decrease in BWG from &gt;10 mg/kg bw per day</t>
  </si>
  <si>
    <t>0, 20, 40</t>
  </si>
  <si>
    <t>&gt;40</t>
  </si>
  <si>
    <t>Brain: microcephaly</t>
  </si>
  <si>
    <t>0, 5, 10, 20, 40, 80</t>
  </si>
  <si>
    <t>high mortality (ETU was lethal in 9/11 female rats administered 80 mg/kg bw per day)</t>
  </si>
  <si>
    <t>dilation of lateral ventricles, dilation of mesencephalic activity, dilation of acqueduct and dilation of 4th ventricle, hypoplastic cerebellum</t>
  </si>
  <si>
    <t>0, 15, 25, 35</t>
  </si>
  <si>
    <t>&gt;35</t>
  </si>
  <si>
    <t>meningorrhea, severe hindlimb talipes, short and/or kinky tail, dilated brain ventricles, etc.</t>
  </si>
  <si>
    <t>statistically significant decrease at top dose only</t>
  </si>
  <si>
    <t>0, 2.5, 5, 15, 30</t>
  </si>
  <si>
    <t>&gt;30</t>
  </si>
  <si>
    <t>0, 2, 10, 50</t>
  </si>
  <si>
    <t>EFSA Conclusion 2019</t>
  </si>
  <si>
    <t>0, 2, 10, 45</t>
  </si>
  <si>
    <t>AC</t>
  </si>
  <si>
    <t>0, 2, 6, 18</t>
  </si>
  <si>
    <t>Statistically significantly decreased foetal bw (9% lower than in controls)</t>
  </si>
  <si>
    <t>EFSA Conclusion 2013</t>
  </si>
  <si>
    <t>DAR 2010</t>
  </si>
  <si>
    <t>0, 15, 45, 135</t>
  </si>
  <si>
    <t>N-methyl carbamate</t>
  </si>
  <si>
    <t>DAR 2004</t>
  </si>
  <si>
    <t>Pyrazole</t>
  </si>
  <si>
    <t>Mitochondrial complex I electron transport inhibitors</t>
  </si>
  <si>
    <t>0, 15, 50, 150</t>
  </si>
  <si>
    <t>DAR 2007</t>
  </si>
  <si>
    <t>0, 15, 50, 90</t>
  </si>
  <si>
    <t>decreased BWG and food consumption</t>
  </si>
  <si>
    <t>increased incidence of the 14th pair of ribs</t>
  </si>
  <si>
    <t>0, 5, 15, 40</t>
  </si>
  <si>
    <t>0, 24, 120, 600</t>
  </si>
  <si>
    <t>0, 50, 150, 600</t>
  </si>
  <si>
    <t>0, 10, 40, 80</t>
  </si>
  <si>
    <t>No effects on foetuses except bw</t>
  </si>
  <si>
    <t>0, 25, 100, 200</t>
  </si>
  <si>
    <t>0, 62.5, 125, 250, 500</t>
  </si>
  <si>
    <t>Increased resoprtions and foetal anomalies</t>
  </si>
  <si>
    <t>not set</t>
  </si>
  <si>
    <t>LoEP ECCO 61</t>
  </si>
  <si>
    <t>DAR 1998</t>
  </si>
  <si>
    <t>62.5</t>
  </si>
  <si>
    <t>&lt;62.5</t>
  </si>
  <si>
    <t>Ear: pinna malformation</t>
  </si>
  <si>
    <t>0, 3, 10, 30, 62.5, 125</t>
  </si>
  <si>
    <t>&gt;125</t>
  </si>
  <si>
    <t>0, 3, 6.25, 10, 20, 30, 62.5</t>
  </si>
  <si>
    <t>&gt;62.5</t>
  </si>
  <si>
    <t>Increased incidences of foetuses with hematomas</t>
  </si>
  <si>
    <t>0, 15.6, 31.2, 62.5, 125</t>
  </si>
  <si>
    <t>31.2</t>
  </si>
  <si>
    <t>62.5 (compromised)</t>
  </si>
  <si>
    <t>0, 31.2</t>
  </si>
  <si>
    <t>&lt; 31.2</t>
  </si>
  <si>
    <t>Crown-rump length shorter (statistically significantly)</t>
  </si>
  <si>
    <t>0, 31.2, 62.5, 125</t>
  </si>
  <si>
    <t>increased different craniocerebral anomalies, increased resorptions</t>
  </si>
  <si>
    <t>0, 90, 270</t>
  </si>
  <si>
    <t>&lt;90</t>
  </si>
  <si>
    <t>BWG significantly reduced in both treated groups, not clear if corrected.</t>
  </si>
  <si>
    <t>Postimplanatation loss significant in both treated groups, as well as  number of live foetuses</t>
  </si>
  <si>
    <t xml:space="preserve">Statistically significantly reduced in both treated groups. </t>
  </si>
  <si>
    <t>0, 169, 298, 505</t>
  </si>
  <si>
    <t>0, 15, 30, 90,180</t>
  </si>
  <si>
    <t>0,100, 500 (15 mg/kg bw/d)</t>
  </si>
  <si>
    <t>&gt;15</t>
  </si>
  <si>
    <t>No effects on foetuses.</t>
  </si>
  <si>
    <t>&gt; 15</t>
  </si>
  <si>
    <t>0, 50,100, 200</t>
  </si>
  <si>
    <t>&gt; 200</t>
  </si>
  <si>
    <t>Increased incidences of subnormal vertebral centra</t>
  </si>
  <si>
    <t>&lt; 50</t>
  </si>
  <si>
    <t>0, 62.4</t>
  </si>
  <si>
    <t>&lt; 62.4</t>
  </si>
  <si>
    <t>62.4</t>
  </si>
  <si>
    <t>&lt;62.4</t>
  </si>
  <si>
    <t>0,62.4</t>
  </si>
  <si>
    <t xml:space="preserve">only one dose tested; 5 foetuses </t>
  </si>
  <si>
    <t>0, 1, 3, 10</t>
  </si>
  <si>
    <t>0, 5, 15, 45</t>
  </si>
  <si>
    <t>0, 20, 60, 180</t>
  </si>
  <si>
    <t>Not specified</t>
  </si>
  <si>
    <t>?</t>
  </si>
  <si>
    <t>inhalation</t>
  </si>
  <si>
    <t>HB</t>
  </si>
  <si>
    <t>Aryloxyphenoxypropionate</t>
  </si>
  <si>
    <t xml:space="preserve">0, 2, 5, 100 (study A) </t>
  </si>
  <si>
    <t>numerous skeletal findings of reduced/retarded ossification; kinked and dilated ureter</t>
  </si>
  <si>
    <t>EFSA Conclusion 2012</t>
  </si>
  <si>
    <t>DAR 2010 and Addendum 2011</t>
  </si>
  <si>
    <t>0, 0.5, 1.0, 20, 300 (study B)</t>
  </si>
  <si>
    <t>0, 2, 5, 100</t>
  </si>
  <si>
    <t>kinked ureter</t>
  </si>
  <si>
    <t>kinked and dilated ureter</t>
  </si>
  <si>
    <t>two minor skeletal defects and two skeletal variants related to ossification of two sternebrae and to the presence of extra 13th ribs</t>
  </si>
  <si>
    <t>0, 20, 60, 200</t>
  </si>
  <si>
    <t>&gt;200</t>
  </si>
  <si>
    <t>EFSA Conclusion 2006</t>
  </si>
  <si>
    <t>DAR 2004 (DAR 2019 also available but under assessment)</t>
  </si>
  <si>
    <t>Macrocyclic lacton</t>
  </si>
  <si>
    <t>Glutamate-gated chloride channel (GLUCL) allosteric modulator</t>
  </si>
  <si>
    <t>0, 0.4, 0.8, 1.6</t>
  </si>
  <si>
    <t>&gt;1.6</t>
  </si>
  <si>
    <t>DAR 2005 and Addendum 2016</t>
  </si>
  <si>
    <t>Tongue: tongue protrusion</t>
  </si>
  <si>
    <t>other</t>
  </si>
  <si>
    <t>0, 1.5, 3.0, 6.25, 12.5, 25.0, 50.0</t>
  </si>
  <si>
    <t>0, 0.05, 0.1, 0.5, 1.0</t>
  </si>
  <si>
    <t>No effect on foetal body weight up to the highest dose of 1.0 mg/kg bw per day.</t>
  </si>
  <si>
    <t>0, 0.015, 0.03, 0.06</t>
  </si>
  <si>
    <t xml:space="preserve">&gt;0.06 </t>
  </si>
  <si>
    <t>incomplete ossified sites</t>
  </si>
  <si>
    <t>0, 0.015, 0.03, 0.10, 0.50</t>
  </si>
  <si>
    <t>no effects on maternal BW (not adjusted), but increased number of resorptions</t>
  </si>
  <si>
    <t>0, 0.5, 1.0, 1.5</t>
  </si>
  <si>
    <t>&gt;1.5</t>
  </si>
  <si>
    <t>postaxial pseudopolydactaly</t>
  </si>
  <si>
    <t>slight decrease in foetal BW at top dose (1.5 mg/kg bw per day)</t>
  </si>
  <si>
    <t>0, 1.5</t>
  </si>
  <si>
    <t>decreased BWG (not adjusted)</t>
  </si>
  <si>
    <t>pseudopolydactyly</t>
  </si>
  <si>
    <t>0, 0.75, 1.5, 3.0</t>
  </si>
  <si>
    <t>&gt;3.0</t>
  </si>
  <si>
    <t>increase also in other malformations and variations (not specified)</t>
  </si>
  <si>
    <t>0, 0.25, 0.5, 1.0</t>
  </si>
  <si>
    <t>&gt;1.0</t>
  </si>
  <si>
    <t>0, 0.06, 0.12, 0.40</t>
  </si>
  <si>
    <t>&gt;0.4</t>
  </si>
  <si>
    <t>AC, IN, NE</t>
  </si>
  <si>
    <t>EFSA Conclusion 2009</t>
  </si>
  <si>
    <t>DAR 2008</t>
  </si>
  <si>
    <t xml:space="preserve">Diacylhydrazine </t>
  </si>
  <si>
    <t>Ecdysone receptor agonist</t>
  </si>
  <si>
    <t>EFSA Conclusion 2017</t>
  </si>
  <si>
    <t>IN, NE</t>
  </si>
  <si>
    <t>EFSA Conclusion 2005</t>
  </si>
  <si>
    <t xml:space="preserve">DAR 2003 </t>
  </si>
  <si>
    <t>PG</t>
  </si>
  <si>
    <t>Quaternary ammonium compound</t>
  </si>
  <si>
    <t>Inhibit cell elongation</t>
  </si>
  <si>
    <t xml:space="preserve">Phthalimide </t>
  </si>
  <si>
    <t>0, 150, 550, 2000</t>
  </si>
  <si>
    <t>&lt;150</t>
  </si>
  <si>
    <t>ossification effects in the pelvis</t>
  </si>
  <si>
    <t>0, 20, 100, 800</t>
  </si>
  <si>
    <t>effects on minor skeletal abnormalities</t>
  </si>
  <si>
    <t>delayed ossification and supernumerary ribs</t>
  </si>
  <si>
    <t>NE</t>
  </si>
  <si>
    <t>IN, RE</t>
  </si>
  <si>
    <t>EFSA Conclusion 2018 (for Dimethoate)</t>
  </si>
  <si>
    <t>DAR 2018 (for Dimethoate)</t>
  </si>
  <si>
    <t>DAR 2003</t>
  </si>
  <si>
    <t>HB, PG</t>
  </si>
  <si>
    <t>Carbamate</t>
  </si>
  <si>
    <t>Mitosis inhibitor</t>
  </si>
  <si>
    <t>DAR 2020</t>
  </si>
  <si>
    <t>Inhibition of acetyl CoA carboxylase (ACCase)</t>
  </si>
  <si>
    <t>0, 3, 7.5, 15</t>
  </si>
  <si>
    <t>DAR 2004 and Additional DAR 2009</t>
  </si>
  <si>
    <t>0, 1, 7.5, 20</t>
  </si>
  <si>
    <t>increased incidence of resorbed implantations</t>
  </si>
  <si>
    <t xml:space="preserve">0, 0,1, 1, 7,5 </t>
  </si>
  <si>
    <t xml:space="preserve">0, 0,0005, 0,05, 1,0 </t>
  </si>
  <si>
    <t>increased liver weight</t>
  </si>
  <si>
    <t>&gt; 1</t>
  </si>
  <si>
    <t>0, 01, 0.065, 1</t>
  </si>
  <si>
    <t>decreased bw</t>
  </si>
  <si>
    <t>Quinone</t>
  </si>
  <si>
    <t>EFSA Conclusion 2015</t>
  </si>
  <si>
    <t>Benzamide, pyridine</t>
  </si>
  <si>
    <t>Respiration                   Complex II:
succinate dehydrogenase</t>
  </si>
  <si>
    <t>DAR 2011</t>
  </si>
  <si>
    <t>COBS</t>
  </si>
  <si>
    <t>0, 30, 90, 360/300</t>
  </si>
  <si>
    <t>cleft lip, rudimentary ribs, sternebrae not ossified</t>
  </si>
  <si>
    <t>0, 300</t>
  </si>
  <si>
    <t>Statistically significant reduction in foetal weight in both sexes</t>
  </si>
  <si>
    <t>0, 100, 250, 400</t>
  </si>
  <si>
    <t>statistically significant increase in fully formed (13th) ribs</t>
  </si>
  <si>
    <t>0, 1, 25, 75</t>
  </si>
  <si>
    <t>EFSA Conclusion 2011</t>
  </si>
  <si>
    <t>0, 2, 20, 100, 200</t>
  </si>
  <si>
    <t>2,4-D</t>
  </si>
  <si>
    <t>Phenoxy acid</t>
  </si>
  <si>
    <t xml:space="preserve">Produces ethylene that affects various growth processes </t>
  </si>
  <si>
    <t>0, 8, 25, 75</t>
  </si>
  <si>
    <t>0, 10, 30, 90</t>
  </si>
  <si>
    <t>&gt;90</t>
  </si>
  <si>
    <t>31.3, 93.8, 312.6, 468.9</t>
  </si>
  <si>
    <t>20, 60, 200</t>
  </si>
  <si>
    <t>Morpholine</t>
  </si>
  <si>
    <t>0, 2.5, 10, 40, 160</t>
  </si>
  <si>
    <t>0, 2.4, 12, 36, 60</t>
  </si>
  <si>
    <t>Russian Chbb:HM</t>
  </si>
  <si>
    <t>Keto enol</t>
  </si>
  <si>
    <t>0, 20, 140, 1000</t>
  </si>
  <si>
    <t>statistically significant decrease in foetal weight at top dose only</t>
  </si>
  <si>
    <t>0, 10, 35, 140</t>
  </si>
  <si>
    <t>&gt;140</t>
  </si>
  <si>
    <t>0, 2, 4, 8</t>
  </si>
  <si>
    <t>Facial fissures: facial cleft (prosoposchisis, gnatoschisis)</t>
  </si>
  <si>
    <t>&gt;4</t>
  </si>
  <si>
    <t>0, 1.5, 3, 6</t>
  </si>
  <si>
    <t>0, 0.1, 0.6, 3.6/2.5</t>
  </si>
  <si>
    <t>OECD TG 426</t>
  </si>
  <si>
    <t>&gt;3.6/2.5</t>
  </si>
  <si>
    <t>clinical evidence of neurotoxicity, growth retardation and alterations of neurobehavioural function</t>
  </si>
  <si>
    <t>3.6/2.5</t>
  </si>
  <si>
    <t>0, 5, 10, 50, 150</t>
  </si>
  <si>
    <t>Addendum to DAR, 2010</t>
  </si>
  <si>
    <t>&lt;100</t>
  </si>
  <si>
    <t>0, 2, 5, 10, 75</t>
  </si>
  <si>
    <t>&lt;75</t>
  </si>
  <si>
    <t>Other (See remarks).</t>
  </si>
  <si>
    <t xml:space="preserve">0, 10, 50, 125 </t>
  </si>
  <si>
    <t>&lt;10</t>
  </si>
  <si>
    <t>Dutch</t>
  </si>
  <si>
    <t>oral, capsules</t>
  </si>
  <si>
    <t xml:space="preserve">0, 2.5, 7.5, 15 </t>
  </si>
  <si>
    <t>Sterol biosynthesis inhibitor</t>
  </si>
  <si>
    <t>0, 180</t>
  </si>
  <si>
    <t>&lt; 180</t>
  </si>
  <si>
    <t>0, 100, 400, 1000</t>
  </si>
  <si>
    <t>0, 30, 75, 150</t>
  </si>
  <si>
    <t>0, 10, 30, 60</t>
  </si>
  <si>
    <t>Mortality (1/21 died, 1/21 sacrificed moribund)</t>
  </si>
  <si>
    <t>All but one litter were lost.</t>
  </si>
  <si>
    <t>0, 15, 45</t>
  </si>
  <si>
    <t>Thiocarbamate</t>
  </si>
  <si>
    <t>Lipid synthesis inhibitor</t>
  </si>
  <si>
    <t>0, 10, 50, 250</t>
  </si>
  <si>
    <t>delayed skeletal development</t>
  </si>
  <si>
    <t>EFSA Conclusion 2007</t>
  </si>
  <si>
    <t xml:space="preserve">0, 7.5, 30, 75, 120 </t>
  </si>
  <si>
    <t>DAR 2006 and Addendum 2010</t>
  </si>
  <si>
    <t>0, 6, 12, 24, 48</t>
  </si>
  <si>
    <t>0, 20, 50, 75</t>
  </si>
  <si>
    <t>&lt; 20</t>
  </si>
  <si>
    <t xml:space="preserve">0, 2, 10, 50 </t>
  </si>
  <si>
    <t>&lt;2</t>
  </si>
  <si>
    <t>15 foetuses in 7 litters were malformed at 50 mg/kg bw per day. These malformations were found in sternebrae and ribs, vertebral column, hindlimbs, tail and kidneys. In one of these foetuses, a general oedema was found.
A single incidence of malrotated hind limbs at 10 mg/kg bw per day.</t>
  </si>
  <si>
    <t>Long Evans</t>
  </si>
  <si>
    <t>&lt; 10</t>
  </si>
  <si>
    <t>DAR 2005 and Addendum  2009</t>
  </si>
  <si>
    <t>0, 10, 25, 65</t>
  </si>
  <si>
    <t>1 dam died on gestation day 29 at 100 mg/kg bw per day; this dam was stated to be pregnant and exhibited diarrhoea and loss of body weight during treatment.
No data on corrected BWG.
At 100 mg/kg bw per day the dams failed to gain weight during the treatment period.</t>
  </si>
  <si>
    <t>0, 10, 50, 150, 250</t>
  </si>
  <si>
    <t>At 250 mg/kg bw per day, 2 females were found dead with yellowish livers and resorptions on day 23 p.c. and 1 female exhibited yellowish flux from the vagina of 1 female.
At 150 mg/kg bw per day 1 female with uterus containing 9 embryos was found dead on day 14 p.c. with diarrhoea prior to death.
No data on corrected BWG. There was maternal BW loss by 15% on days 6-18 p.c. at 250 mg/kg bw per day and by 2.0% on days 6-11 p.c. at 150 mg/kg bw per day. At 50 mg/kg bw per day, the mean BW remained static for days 6-8 p.c. (BWG was similar to control thereafter).</t>
  </si>
  <si>
    <t>see TRIADIMENOL</t>
  </si>
  <si>
    <t>unclassified</t>
  </si>
  <si>
    <t>0, 50, 100, 150</t>
  </si>
  <si>
    <t>0, 25, 100, 250</t>
  </si>
  <si>
    <t xml:space="preserve">Increase in total CNS malformations (1(1), 0(0), 4(2), 5(4). Other malformations were limited to highest dose. </t>
  </si>
  <si>
    <t>Chemical class</t>
  </si>
  <si>
    <t>Information retrieved from EC database on pesticides</t>
  </si>
  <si>
    <t>Information retrieved from Alan Wood classification</t>
  </si>
  <si>
    <t>Information retrieved from IRAC classification and FRAC classification (fungicides)</t>
  </si>
  <si>
    <t>To be used to include information considered important (e.g. most sensitive sex, Harmonised C&amp;L for developmental toxicity, One Substance One Assessment, Reliability (e.g., study quality, range finding))</t>
  </si>
  <si>
    <t>AC: acaricide</t>
  </si>
  <si>
    <t>OECD TG 416</t>
  </si>
  <si>
    <t>FU: fungicide</t>
  </si>
  <si>
    <t>extended one generation reproductive toxicity</t>
  </si>
  <si>
    <t>oral, drinking water</t>
  </si>
  <si>
    <t>HB: herbicide</t>
  </si>
  <si>
    <t>Hamster</t>
  </si>
  <si>
    <t>OECD TG 443</t>
  </si>
  <si>
    <t>IN: insecticide</t>
  </si>
  <si>
    <t xml:space="preserve">Tif:RAI </t>
  </si>
  <si>
    <t>NE: nematicide</t>
  </si>
  <si>
    <t>Tif:MAG</t>
  </si>
  <si>
    <t>PG: plant growth regulator</t>
  </si>
  <si>
    <t>RE: repellant</t>
  </si>
  <si>
    <t>Wels/Fohm X BDIX</t>
  </si>
  <si>
    <t>Obsborne-Mendel</t>
  </si>
  <si>
    <t>Holtzman</t>
  </si>
  <si>
    <t>Druckrey albino</t>
  </si>
  <si>
    <t>Carworth</t>
  </si>
  <si>
    <t xml:space="preserve">Japanese White </t>
  </si>
  <si>
    <t>Amecican Dutch</t>
  </si>
  <si>
    <t>Bor:CFW1</t>
  </si>
  <si>
    <t>B6C3F1</t>
  </si>
  <si>
    <t>ddY</t>
  </si>
  <si>
    <t>OF1</t>
  </si>
  <si>
    <t xml:space="preserve">Tif:MAG </t>
  </si>
  <si>
    <t>Balb-C</t>
  </si>
  <si>
    <t>Kunming</t>
  </si>
  <si>
    <t>NMRKf</t>
  </si>
  <si>
    <t>TSG p53 wild</t>
  </si>
  <si>
    <t>ICR:SPF</t>
  </si>
  <si>
    <t>C57BL/6J</t>
  </si>
  <si>
    <t>CFLP</t>
  </si>
  <si>
    <t>(C3H×C57BL)F1</t>
  </si>
  <si>
    <t>(SEC x C57BL)F</t>
  </si>
  <si>
    <t>Golden syrian</t>
  </si>
  <si>
    <t>Facial fissures: cheilognathoschisis (SYNDROMIC, including upper and lower jaw clefting)</t>
  </si>
  <si>
    <t>Facial fissures: cheilognathopalatoschisis  (SYNDROMIC, including upper and lower jaw and palate clefting)</t>
  </si>
  <si>
    <t>Facial fissures (not really a fissure, but a parameter of abnormal palatine fusion): oral cavity palatine ridge irregularity (palatal rugae abnormalities)</t>
  </si>
  <si>
    <t>Ear: any kind of abnormality described at skeletal evaluation (agenesis also named absent, fuse, misshapen, small, supernumerary)</t>
  </si>
  <si>
    <t>Extra ossification sites/accessory skull bones or cartilages</t>
  </si>
  <si>
    <t>Abnormalities at the branchial apparatus level visible at embryo stages</t>
  </si>
  <si>
    <t>Eye: exophtalmia</t>
  </si>
  <si>
    <t>Eye: enlarged eyes</t>
  </si>
  <si>
    <t>Eye: eye bulge depression</t>
  </si>
  <si>
    <t>Eye: absent vitrous body in eye</t>
  </si>
  <si>
    <t>Eye: cyclopia</t>
  </si>
  <si>
    <t>Eye: eye coloboma</t>
  </si>
  <si>
    <t>Eye: folded retina</t>
  </si>
  <si>
    <t>Brain: craniorachischisis</t>
  </si>
  <si>
    <t>Brain: acephaly</t>
  </si>
  <si>
    <t>Brain: anomalies of encephalon</t>
  </si>
  <si>
    <t>Brain: absent mesencephalon</t>
  </si>
  <si>
    <t>Brain: absent prosencephalon</t>
  </si>
  <si>
    <t>Brain: rudimentary cerebellum</t>
  </si>
  <si>
    <t>Brain: telencephalon hyperplasia</t>
  </si>
  <si>
    <t>Brain: cerebral edema</t>
  </si>
  <si>
    <t>Mouth: absent mouth</t>
  </si>
  <si>
    <t>Haemorrhage: subcutaneous haemorrhage: nasal, cranial, jaw submandibular, brain</t>
  </si>
  <si>
    <t>Craniofacial alterations due to abnormal skeletal development - Indicator (measured endpoint of a specific effect)</t>
  </si>
  <si>
    <t>Head abnormalities not due to abnormal skeletal development - Indicator (measured endpoint of a specific effect)</t>
  </si>
  <si>
    <t>F0: 0, 5, 20, 80; F1: 0, 5, 20</t>
  </si>
  <si>
    <t>renal hypoplasia and absent urine horn</t>
  </si>
  <si>
    <t>slight decrease in foetal BW at low dose (other groups were terminated)</t>
  </si>
  <si>
    <t>slight dose-related decrease in foetal BW (not statistically significant)</t>
  </si>
  <si>
    <t>0, 10, 20, 30</t>
  </si>
  <si>
    <t>no changes in BW at top dose, but some clinical signs</t>
  </si>
  <si>
    <t>not set in the absence of litter parameters</t>
  </si>
  <si>
    <t>limb anomalies</t>
  </si>
  <si>
    <t>&gt; 1000</t>
  </si>
  <si>
    <t>Vertebrae: partial ossification  transverse process of 7th cervical vertebra (bilateral) in 12/195 foetuses at 1000 mg/kg bw per day vs 1/185 in controls.
Vertebrae: partial ossification of the 13th thoracic centrum in 7/195 foetuses at 1000 mg/kg bw per day vs 1/185 in controls.
Sternebrae: 5th sternebra not ossified in 7/195 foetuses at 1000 mg/kg bw per day vs 0 in controls.</t>
  </si>
  <si>
    <t>EFSA Journal 2018;16(7):5376.
Cyproconazole EFSA Conclusion 2010.
Difenoconazole, EFSA Conclusion 2011.
Myclobutanil, EFSA conclusion 2009.</t>
  </si>
  <si>
    <t>Cyproconazole DAR, 2006
Difenoconazole DAR, 2006
Myclobutanil DAR, 2009</t>
  </si>
  <si>
    <t>0, 30, 100, 250</t>
  </si>
  <si>
    <t>1/202 foetuses with misshapen ear, constricted pulmonary artery, distended aorta, incompletely ossified tympanic ring.
1/202 foetuses had gastroschisis. The same foetus also had: absent right kidney, urinary bladder small &amp; misshapen.</t>
  </si>
  <si>
    <t>EFSA Journal 2018;16(7):5376.
Triazole derivative metabolites (TDM) confirmatory data Addendum, 2018.</t>
  </si>
  <si>
    <t>Triazole derivative metabolites (TDM) confirmatory data Addendum, 2018.</t>
  </si>
  <si>
    <t>in vitro</t>
  </si>
  <si>
    <t>48 hours</t>
  </si>
  <si>
    <t>500, 1500, 2500, 5000</t>
  </si>
  <si>
    <t>μM</t>
  </si>
  <si>
    <t>A significant reduction in visceral yolk sac diameter, crown-rump length, somite number, and total score was found in embryos exposed to the test substance at 5000 μM.
100% of embryos exposed to 2500 or 5000 μM showed a well vascularised but markedly anaemic visceral yolk sac.
Histopathological examination showed an increased cellular death at the level of mesenchyme of the maximillary processes and branchial arches in 1500, 2500 and 5000 μM.</t>
  </si>
  <si>
    <t>1500 μM</t>
  </si>
  <si>
    <t>EFSA Journal 2018;16(7):5376.
Difenoconazole, EFSA Conclusion 2011.</t>
  </si>
  <si>
    <t>Difenoconazole DAR, 2006</t>
  </si>
  <si>
    <t>2/228 fetuses at 100 mg/kg bw per day (microphthalmia, right side or left side) vs 1/231 in controls (microphthalmia, bilateral) and 1/222 at 10 mg/kg bw per day (microphthalmia, right side).</t>
  </si>
  <si>
    <t>1/228 fetuses at 100 mg/kg bw per day vs 0 in controls.</t>
  </si>
  <si>
    <t>0, 100, 200</t>
  </si>
  <si>
    <t>Undescended testicle (11/226 and 6/138 foetuses at 100 and 200 mg/kg bw per day vs 2/253 in controls).
False posture of hind legs (1/138 foetuses at 200 mg/kg bw per day vs 0 in controls).
Hydronephrosis (6/138 foetuses at 200 mg/kg bw per day vs 1/253 in controls).
Humeral dysplasia (1/138 foetuses at 200 mg/kg bw per day vs 0 in controls).
General oedema (1/138 foetuses at 200 mg/kg bw per day vs 0 in controls).
Long bone dysplasia (2/138 foetuses at 200 mg/kg bw per day vs 0 in controls).
Diaphragmatic hernia (1/138 foetuses at 200 mg/kg bw per day vs 0 in controls).</t>
  </si>
  <si>
    <t xml:space="preserve">0, 5, 15, 30, 45 </t>
  </si>
  <si>
    <t>EFSA Journal 2018;16(7):5376.
Fenbuconazole, EFSA Conclusion 2010.</t>
  </si>
  <si>
    <t>Fenbuconazole DAR/Addendum 1 (2006)</t>
  </si>
  <si>
    <t>triazole acetic acid</t>
  </si>
  <si>
    <t>0, 500, 750, 1000</t>
  </si>
  <si>
    <t>triazole lactic acid</t>
  </si>
  <si>
    <t>Fusion of thoracic vertebral arch and fusion of ribs (2/86 fetuses) at 30 mg/kg bw per day; zero incidence in controls.</t>
  </si>
  <si>
    <t>statistically significant reduced adjusted BWG (37%)</t>
  </si>
  <si>
    <t>&gt;800</t>
  </si>
  <si>
    <t>statistically significant reduced adjusted BWG (21%)</t>
  </si>
  <si>
    <t>0, 10, 20, 60</t>
  </si>
  <si>
    <t>0, 60</t>
  </si>
  <si>
    <t xml:space="preserve">not set </t>
  </si>
  <si>
    <t>0, 80, 120, 160</t>
  </si>
  <si>
    <t xml:space="preserve">decreased BWG (not adjusted and food consumption) </t>
  </si>
  <si>
    <t>decreased BW at top dose</t>
  </si>
  <si>
    <t>skeletal variations affecting mainly ribs</t>
  </si>
  <si>
    <t>PTU (metabolite of propineb)</t>
  </si>
  <si>
    <t>administered to parental animals prior and during mating, during pregnancy and up to weaning of F1 and F2</t>
  </si>
  <si>
    <t>statistically significant decrease at top dose and in a few instances in the medium dose</t>
  </si>
  <si>
    <t>0, 1, 7, 50</t>
  </si>
  <si>
    <t>0, 0.3, 1.2</t>
  </si>
  <si>
    <t>&gt;1.2</t>
  </si>
  <si>
    <t>statistically significant reduced in adjusted BWG (-29%)</t>
  </si>
  <si>
    <t>0, 50, 200, 800, 1000</t>
  </si>
  <si>
    <t>0, 1000</t>
  </si>
  <si>
    <t>statistically signficant decrease in BWG</t>
  </si>
  <si>
    <t>statistically signficant decrase</t>
  </si>
  <si>
    <t>incomplete ossification of 3 and 4 sternebrae, of metacarpals and metatarsals</t>
  </si>
  <si>
    <t>There is an apparent increase in the total number of malformations at all dose levels. The number of litters having malformations was 1, 2, 2 and 5 at 0, 10, 30 and 100 mg/kg bw per day. The HCD indicate that the incidence of the observed malformations at 10 and 30 mg/kg bw/day are within the historical control range (the incidence/litter was not provided). The incidences of other malformations at 100 mg/kg bw per day were as follows:
kinky tail (4 foetuses from 2 litters), wavy ribs (1 foetus), rib dysplasia and synostoses (8 foetuses from 2 litters), multiple malformations on ribs, vertebral column and tail (3 foetuses from 1 litter), deviation of left hind limb (1 foetus).</t>
  </si>
  <si>
    <t xml:space="preserve"> JMPR 2005</t>
  </si>
  <si>
    <t>JMPR 2002, DAR 1999,</t>
  </si>
  <si>
    <t>0, 7.5, 20, 60</t>
  </si>
  <si>
    <t>increased incidence of dilated renal pelvis was observed at 20 and 60 mg/kg bw per day</t>
  </si>
  <si>
    <t xml:space="preserve"> DAR Addendum 2000</t>
  </si>
  <si>
    <t>Phenyl acetamide</t>
  </si>
  <si>
    <t>unknown</t>
  </si>
  <si>
    <t>0.04</t>
  </si>
  <si>
    <t>0.05</t>
  </si>
  <si>
    <t>Organochlorine</t>
  </si>
  <si>
    <t>0.0001</t>
  </si>
  <si>
    <t>0.003</t>
  </si>
  <si>
    <t>JMPR 1994, EFSA PPR Panel 2007</t>
  </si>
  <si>
    <t>US EPA 2003, JMPR 1989</t>
  </si>
  <si>
    <t xml:space="preserve">Significant decrease in the numbers of caudal ossification centers at the 6.0 mg/kg bw/d, and a significant increase in the number of supernumerary ribs at both the 3.0 and 6.0 mg/kg bw/d dose. </t>
  </si>
  <si>
    <t xml:space="preserve">0, 15 </t>
  </si>
  <si>
    <t>&lt; 15</t>
  </si>
  <si>
    <t>Total anomalies significantly higher in treated animals, as well as webbed foot. No effects on foetal mortality and growth retardation.</t>
  </si>
  <si>
    <t>0, 30</t>
  </si>
  <si>
    <t>&lt; 30</t>
  </si>
  <si>
    <t xml:space="preserve">Significantly increased foetal death for all three timepoints of exposure. </t>
  </si>
  <si>
    <t>foetal bw significantly decreased</t>
  </si>
  <si>
    <t>only one dose tested; 0 incidence in control, 0 foetuses from day 7, 1 from day 8 and 0 from day 9</t>
  </si>
  <si>
    <t>0, 1.5, 4 (corn oil) or 0, 0.25, 0.5, 1 (DMSO)</t>
  </si>
  <si>
    <t>"Lower foetal bw and increased incidence of delayed ossification when DMSO was used as vehicle"</t>
  </si>
  <si>
    <t>no mortalities, no other effects monitored</t>
  </si>
  <si>
    <t>increased incidences of variations in ossification</t>
  </si>
  <si>
    <t>EFSA Conclusion ethylen 2012; RAC Opinion 2017</t>
  </si>
  <si>
    <t>CLH report 2016, RAC Opinion 2017</t>
  </si>
  <si>
    <t>reduced skeletal ossifications at 150 ppm; reduced crown-rump length in all groups</t>
  </si>
  <si>
    <t>single exposure on day 7</t>
  </si>
  <si>
    <t xml:space="preserve">Anopthamia/micropthalmia (not separated in the report) strongly increased in all treated groups, compared to control (7%).
2100 ppm: 33% at 1400x1.5, 40% at 700 x 3h, 15% at 350x6h
2700 ppm: 100% at 1543 x 1.75h, 30% at 1350x2 h, 58% at 900x3 h, 11% at 450 x 6 h
</t>
  </si>
  <si>
    <t xml:space="preserve">Number of live foetuses strongly reduced in all treated groups (2100 and 2700 ppm). </t>
  </si>
  <si>
    <t>Bw decreased in all groups</t>
  </si>
  <si>
    <t>single exposure for 1.5 h 1 (sperm entry), 6 (early pronuclear stage before DNA synthesis, 9 (pronuclear DNA synthesis), 25 h (early two-cell stage) after mating</t>
  </si>
  <si>
    <t>12 foetuses at 1200 ppm, 1 in control (no litters given)</t>
  </si>
  <si>
    <t>36 foetuses at 1200 ppm, 0 in control (no litters given)</t>
  </si>
  <si>
    <t>0, 75, 150</t>
  </si>
  <si>
    <t>"exencephaly"; in periods II and III at 150 mg/kg bw/d; 0(0) in controls and 2 (2) at each period II and III</t>
  </si>
  <si>
    <t>&lt; 75</t>
  </si>
  <si>
    <t xml:space="preserve">in periods II (3 foetuses at 150 mg/kg bw/d) and IV ( 1 foetus at 150 and 1 at 75 mg/kg bw/d) versus 0(0) in controls </t>
  </si>
  <si>
    <t>in period II at 150 mg/kg bw/d (2 foetuses versus 0(0) in control)</t>
  </si>
  <si>
    <t>in period III at 150 mg/kg bw/d (1 foetus versus 0(0) in control)</t>
  </si>
  <si>
    <t>Hydroxyanilide</t>
  </si>
  <si>
    <t>not derived</t>
  </si>
  <si>
    <t>DRAR 2013</t>
  </si>
  <si>
    <t>Pyridyloxy-carboxylates</t>
  </si>
  <si>
    <t>Auxin Mimics</t>
  </si>
  <si>
    <t>0.03</t>
  </si>
  <si>
    <t>0.3</t>
  </si>
  <si>
    <t>0.01 (no reference values derived under the most recent assessment)</t>
  </si>
  <si>
    <t>0.1 (no reference values derived under the most recent assessment)</t>
  </si>
  <si>
    <t>DAR 2009, Addendum 1999, 2004</t>
  </si>
  <si>
    <t>0, 0.2, 0.4, 2, 10, 100</t>
  </si>
  <si>
    <t>0, 0.5, 2, 10, 50</t>
  </si>
  <si>
    <t>0, 4.6, 9, 26.6, 79.2</t>
  </si>
  <si>
    <t>0, 2, 10, 50, 250</t>
  </si>
  <si>
    <t>79.2</t>
  </si>
  <si>
    <t>&lt; 2</t>
  </si>
  <si>
    <t>0, 0.81, 2.84, 8.32, 21.21, 37.78</t>
  </si>
  <si>
    <t>0,2,5,12</t>
  </si>
  <si>
    <t>0,12,35</t>
  </si>
  <si>
    <t>0,7,15,30</t>
  </si>
  <si>
    <t>37.78</t>
  </si>
  <si>
    <t>&gt; 12</t>
  </si>
  <si>
    <t>Reduced food consumption at 30 mg/kg bw/d</t>
  </si>
  <si>
    <t>slightly but not statistically significantly decreased at top dose only (4% and 6% in m and f, respectively)</t>
  </si>
  <si>
    <t>statistically significant decrease at high dose only (% and individual values  not reported)</t>
  </si>
  <si>
    <t>statistically significant decrease in foetal weight in females only (8%)</t>
  </si>
  <si>
    <t>statistically significant decrease in foetal weight (9%), gravid uterus weight (22%) at high dose only</t>
  </si>
  <si>
    <t>statistically significant reduction in mean foetal weight at top dose (5%)</t>
  </si>
  <si>
    <t>significant reduction in BWG (not adjusted) and food consumption at high dose particularly during days 7-10 (% and individual values not provided)</t>
  </si>
  <si>
    <t>statistically significant reduction in mean foetal weight at high dose only (14%)</t>
  </si>
  <si>
    <t>clinical signs observed (hunched posture, piloerection, diarrhoea, staining around the mouth and nose); BWG (not adjusted) was lower than controls (6% on day 17-21; 22% on day 20-21, statistically significant)</t>
  </si>
  <si>
    <t>statistically significant reduction in mean foetal weight (4%) at high dose only</t>
  </si>
  <si>
    <t>statistically significant reduction in mean foetal weight at high dose only (7%)</t>
  </si>
  <si>
    <t>increased abortions (1/20, 2/20, 2/20 and 4/40 aborted their litters at 0, 2, 10 and 50 mg/kg bw per day); BW loss and inappetence were observed in 3 out of 4 animals at 50 mg/kg bw per day. In animals surviving to scheduled termination, there were no treatment-related effects on maternal bodyweight or food consumption or any other signs of maternal toxicity.</t>
  </si>
  <si>
    <t>&lt;60</t>
  </si>
  <si>
    <t>clinical signs (unsteady gait, dragging of the rear limbs, diminished sensitivity to pain in the affected limbs and paresis of the rear limbs), decreased BW and BWG</t>
  </si>
  <si>
    <t>decreased BW and BWG</t>
  </si>
  <si>
    <t>increased number of resorptions</t>
  </si>
  <si>
    <t>0, 1.5, 15, 150 (corresponding to , 0.202, 2.029 and 17.89 mg/kg bw per day)</t>
  </si>
  <si>
    <t>15 (=2.029 mg/kg bw per day)</t>
  </si>
  <si>
    <t>150 (=17.89 mg/kg bw per day)</t>
  </si>
  <si>
    <t>statistically significant decreased at top dose (10 and 11% in males and females, respectively)</t>
  </si>
  <si>
    <t>0, 100, 300, 1000  (corresponding to 0, 16.3, 41.3 and 125.4 mg/kg bw per day)</t>
  </si>
  <si>
    <t>&lt;1.5</t>
  </si>
  <si>
    <t>&lt;0.5</t>
  </si>
  <si>
    <t>&lt;50</t>
  </si>
  <si>
    <t>&lt;20</t>
  </si>
  <si>
    <t>Statistically significant lower group mean BWG (not adjusted) was recorded for animals given 200 mg/kg/day from Day 6 to Day 14 of gestation (up to 44%), mainly associated with an initial reduction in body weight gain from Day 6 to Day 9 of gestation. Thereafter, body weight gain was similar to that of the controls.</t>
  </si>
  <si>
    <t>IN, AC</t>
  </si>
  <si>
    <t>Tetranortriterpenoid</t>
  </si>
  <si>
    <t>Unknown</t>
  </si>
  <si>
    <t>CD BR VAF/Plus</t>
  </si>
  <si>
    <t>kinked/irregular ossification ribs (2 foetuses from the same litter), curved scapulae, radii and ulnae (1 foetus), haemorrhage affecting the brain (3 foetuses from 3 litters)</t>
  </si>
  <si>
    <t>0, 10, 25, 75, 150</t>
  </si>
  <si>
    <t>significantly decreased at top dose (17%)</t>
  </si>
  <si>
    <t>significant reduced BWG at high dose during days 6-15 (50%) and throughout gestation (day 0-20: 20%). One animal at the top dose showed dullness</t>
  </si>
  <si>
    <t>dumb-bell shaped thoracic vertebra, incomplete ossification of supraoccipital</t>
  </si>
  <si>
    <t>&lt;30</t>
  </si>
  <si>
    <t>significantly decreased at top dose (9%)</t>
  </si>
  <si>
    <t>0, 4, 8, 16</t>
  </si>
  <si>
    <t>high maternal mortality at all dose groups including controls (considered not treatment-related); no changes in BW</t>
  </si>
  <si>
    <t>scoliosis</t>
  </si>
  <si>
    <t>0, 8, 16, 32</t>
  </si>
  <si>
    <t>vertebra and/or rib alterations, vertebral and other changes between upper cervial and mid-thoracic regions</t>
  </si>
  <si>
    <t>0, 1, 4, 8, 32</t>
  </si>
  <si>
    <t>&gt;32</t>
  </si>
  <si>
    <t>0, 5, 15, 25</t>
  </si>
  <si>
    <t>significant reduced BWG at high dose</t>
  </si>
  <si>
    <t>renal pelvis dilation, dilation of heart ventricles, accessory floating rib no. 13</t>
  </si>
  <si>
    <t>0, 19.5, 47.5, 87.8</t>
  </si>
  <si>
    <t xml:space="preserve">increased number of incised neural arches </t>
  </si>
  <si>
    <t>significantly reduced at top dose (although only 3%)</t>
  </si>
  <si>
    <t>0, 10, 60, 90</t>
  </si>
  <si>
    <t>not specified</t>
  </si>
  <si>
    <t>0, 5, 12, 30</t>
  </si>
  <si>
    <t>0, 150, 300, 500</t>
  </si>
  <si>
    <t>1 high dose dam died; BWG of females in the mid- and high dose groups showed dose-related impairment (-15.5% and -19.8% respectively) without statistical significance. Females of high dose group had significantly lower corrected BWG (excluding uterus) (1.8% of starting weight). Between days 19 and 21 post coitus, the BW of mid-dose females was statistically significantly decreased.</t>
  </si>
  <si>
    <t>significantly decreased at high dose</t>
  </si>
  <si>
    <t>0, 30, 125, 500</t>
  </si>
  <si>
    <t>0, 60, 90, 120, 150</t>
  </si>
  <si>
    <t>1 dam died on gestation day 26 at 120 mg/kg bw per day; decreased BWG at 120 and 150 mg/kg bw per day</t>
  </si>
  <si>
    <t>120 (not clear why since no effects were observed in foetuses)</t>
  </si>
  <si>
    <t>0, 30, 50, 90</t>
  </si>
  <si>
    <t>no changes in adjusted BW; reduced BW and premature delivery at 50 mg/kg bw per day</t>
  </si>
  <si>
    <t>aborption/premature birth</t>
  </si>
  <si>
    <t>No EFSA Conclusion available. Review report 2007</t>
  </si>
  <si>
    <t>Small foetuses (&lt;2.7g weight). Foetal incidences: 0.9 (1/8 litters) 5.3 (4/8 litters) 16.0 (5/6 litters) 10.9 (2/4 litters) at 0, 500, 750, 1000 mg/kg bw per day.</t>
  </si>
  <si>
    <t>DAR, 2009</t>
  </si>
  <si>
    <t>0, 10, 70, 500</t>
  </si>
  <si>
    <t>Incomplete or no ossification of several bones at 500 mg/kg bw per day: 4/5/6 sternebrae, ≥1 cervical vertebral arches, the majority of cervical vertebral centra, metacarpals/metatarsals.
Supernumerary bones at 500 mg/kg bw per day: supernumerary ribs unilateral (13/14) &amp; bilateral (14/14), cervical ribs or ribs enlarged. Additional cervical rib(s) from the dose of 70 mg/kg bw per day.
Placental weights exceeding 0.7g in foetuses from 70 and 500 mg/kg bw per day groups.
Visceral observations at 500 mg/kg bw per day: hydroureter, hydronephrosis, vestigial tail; imperforate anus, subcutaneous oedema (anasarca). Absence of innominate artery at 70 and 500 mg/kg bw per day groups.</t>
  </si>
  <si>
    <t>0, 40, 133, 400</t>
  </si>
  <si>
    <t>Marginal decrease in post-implantation loss at the top-dose.</t>
  </si>
  <si>
    <t>Increased placental weight (+7.5% at top dose compared to controls or +4% at top dose compared to controls excluding an outlier with only 2 viable young).
Increased incidences of incomplete ossification, supernumerary ribs, uni- or bilateral hydroureters at 400 mg/kg bw per day.</t>
  </si>
  <si>
    <t>0, 100, 200, 300</t>
  </si>
  <si>
    <t>Post-implantation loss and late resorption rate were high in all treated animals.
No treatment-related external abnormalities.</t>
  </si>
  <si>
    <t>0, 12.5, 50, 200</t>
  </si>
  <si>
    <t xml:space="preserve">hyoid cornua bent outwards (2.2% foetuses from 2/17 litters at 50 mg/kg bw per day cf to zero controls). Zero incidence at top dose. Effect at 50 mg/kg bw per day considered secondary to maternal toxicity.  </t>
  </si>
  <si>
    <t>No dose-related effect.</t>
  </si>
  <si>
    <t>0, 12, 30, 75</t>
  </si>
  <si>
    <t>EFSA conclusion, 2006</t>
  </si>
  <si>
    <t>DAR, 2004</t>
  </si>
  <si>
    <t>0, 6, 24, 60</t>
  </si>
  <si>
    <t>0, 1, 5, 10, 20, 40</t>
  </si>
  <si>
    <t>0, 5, 10, 20, 40</t>
  </si>
  <si>
    <t>0, 10, 28, 80</t>
  </si>
  <si>
    <t>1 foetus from the 28 mg/kg bw per day group had domed cranium (suspected hydrocephaly).</t>
  </si>
  <si>
    <t>0, 4, 10, 25, 62.5</t>
  </si>
  <si>
    <t>0, 2, 4, 10, 40</t>
  </si>
  <si>
    <t>0, 0.5, 1, 2, 10, 40</t>
  </si>
  <si>
    <t>12 weeks prior to mating, during mating, gestation and lactation for 2 consecutive generations with 2 breedings in the first generation (F0 to produce F1A &amp; F1B) and 1 breeding in the second generation (F1A --&gt; F1 to produce F2A).</t>
  </si>
  <si>
    <t>A low incidence of dental malocclusion and/or twisted snout was also noted in the F0 1250 ppm males (6%) and control females (3%) and in the F1 250 ppm males (6%), 250 ppm females (3%) and 1250 ppm females (3%).</t>
  </si>
  <si>
    <t>Increased incidence of chromodacryorrhea, thickened eyelids and increases in liver weights and associated histopatology
(centrilobular fatty changes) at 1250 ppm.</t>
  </si>
  <si>
    <t>Reduction in F1 and F2 pup BWG at 1250 ppm compared to controls.</t>
  </si>
  <si>
    <t>EFSA conclusion, 2010</t>
  </si>
  <si>
    <t>DAR, 2006 &amp; Additional Report, 2010</t>
  </si>
  <si>
    <t>0, 40, 100, 250</t>
  </si>
  <si>
    <t>Increased incidence in partially ossified 7th transverse process was apparent at all dose levels</t>
  </si>
  <si>
    <t>0, 2.5, 10, 40, 100</t>
  </si>
  <si>
    <t>0, 25, 75, 125</t>
  </si>
  <si>
    <t xml:space="preserve">0, 30, 100, 300, (450)
</t>
  </si>
  <si>
    <t>EFSA conclusion 2008</t>
  </si>
  <si>
    <t xml:space="preserve">0, 5, 100, 500
</t>
  </si>
  <si>
    <t xml:space="preserve">0, 25, 75, 150
</t>
  </si>
  <si>
    <t>Numbers of live foetuses per dam and foetal body weight were not affected by treatment</t>
  </si>
  <si>
    <t xml:space="preserve">0, 10, 50, 200
</t>
  </si>
  <si>
    <t>reduced fetal weight in two litters at the highest dose</t>
  </si>
  <si>
    <t>0 ,6, 12, 18, 25, 105</t>
  </si>
  <si>
    <t>0, 2, 4, 6, 8, 10</t>
  </si>
  <si>
    <t xml:space="preserve">0, 80, 500 and 1000 </t>
  </si>
  <si>
    <t>EFSA conclusion 2007</t>
  </si>
  <si>
    <t>0, 20, 80 and 750</t>
  </si>
  <si>
    <t xml:space="preserve">Technical at 1000 &amp; 1000 EC250  formulation equivalent to 250 and 62.5 mg/kg bw/d of technical </t>
  </si>
  <si>
    <t>EFSA conclusion 2009</t>
  </si>
  <si>
    <t>0, 80, 100, 300, 480</t>
  </si>
  <si>
    <t>&lt;80</t>
  </si>
  <si>
    <t>fetotoxicity, 9 of 16 fetuses were runts (less than 9.8-17.7g )</t>
  </si>
  <si>
    <t>0, 10, 30, 80, 350</t>
  </si>
  <si>
    <t xml:space="preserve">abortions, fetotoxicty, rib fusion, thoracic vertebral defects at the high dose  </t>
  </si>
  <si>
    <t>Azole
Metabolite (M02;JAU 6476-sulfonic acid (potasium salt))</t>
  </si>
  <si>
    <t>0, 30, 100, 500, 1000</t>
  </si>
  <si>
    <t xml:space="preserve">5/7 dead females at 1000 </t>
  </si>
  <si>
    <t>0, 30, 150, 750</t>
  </si>
  <si>
    <t xml:space="preserve">Azole
Metabolite Prothioconazole-desthio (M04; JAU 6476-desthio, SXX 0665) </t>
  </si>
  <si>
    <t>Treatment-related increase in the incidence of single unilateral or bilateral supernumerary ribs occurred at all dose levels.  Statistically significant at all dose levels for fetal and litter ncidences</t>
  </si>
  <si>
    <t>B.6′	TOXICOLOGY AND METABOLISM OF PROTHIOCONAZOLE-DESTHIO (M04, SXX 0665)</t>
  </si>
  <si>
    <t>0, 1, 3</t>
  </si>
  <si>
    <t>&gt;3</t>
  </si>
  <si>
    <t>Reduction of fetal BW</t>
  </si>
  <si>
    <t xml:space="preserve">&gt;1000 
</t>
  </si>
  <si>
    <t>Statistically significant increase in the occurrence of  supernumerary rudimentary 14th ribs in all groups exposed to SXX 0665.</t>
  </si>
  <si>
    <t>increase in corrected maternal BWG.</t>
  </si>
  <si>
    <t xml:space="preserve">&gt;1000 
at 1000mg/kg bw/day maternal BWG was statistically significantly higher than the control value by 19.2%).  </t>
  </si>
  <si>
    <t>Statistically significant increase in the occurrence of supernumerary rudimentary 14th ribs in all groups exposed to SXX 0665.</t>
  </si>
  <si>
    <t>0, 10, 30</t>
  </si>
  <si>
    <t>reduction in BWG at the highest dose (approx 25%).</t>
  </si>
  <si>
    <t>0, 100, 300,1000</t>
  </si>
  <si>
    <t>0.005 (no reference values derived under the most recent assessment)</t>
  </si>
  <si>
    <t>intravenous</t>
  </si>
  <si>
    <t xml:space="preserve">not set
</t>
  </si>
  <si>
    <t>morpholine</t>
  </si>
  <si>
    <t>main study: 0, 5, 20, 80; suppl. Study: 0, 80</t>
  </si>
  <si>
    <t>caudal displacement of ears, arthrogryposis, chicken breast, missing thoracic vertebra, 12th rib bilateral at first lumbar vertebra, pre-sacral dislocation of pelvis, missing proximal, medial and distal phalangeal digits. Arthrogryposis observed also in the suppl. study.</t>
  </si>
  <si>
    <t>corrected BWG slightly decreased at 20 mg/kg bw per day and above</t>
  </si>
  <si>
    <t>wavy ribs</t>
  </si>
  <si>
    <t>only one dose tested; 1 incidence in control, 2 foetuses from day 7, 29  (stat.sign) from day 8 and 8  (stat.sign) from day 9</t>
  </si>
  <si>
    <t>only one dose tested; 2 incidence in control, 2 foetuses from day 7, 53  (stat.sign) from day 8 and 3  (stat.sign) from day 9</t>
  </si>
  <si>
    <t>only one dose tested; 0 incidence in control, 13 fotueses (of 120), on litter basis 14.9%  (stat.sign) 10 litters were investigated</t>
  </si>
  <si>
    <t>not set ("no risk to consumers via acute residue exposure")</t>
  </si>
  <si>
    <t xml:space="preserve"> increased resorptions</t>
  </si>
  <si>
    <t xml:space="preserve">Extra cervical ribs.
No effects on litter parameters. </t>
  </si>
  <si>
    <t>external malformations affecting all body regions (head, torso, and appendages)</t>
  </si>
  <si>
    <t xml:space="preserve">incidence of incompletely ossified interparietal bones and enlarged anterior fontanellae slightly higher at top dose on foetal basis but not on litter basis; however, within HCD. </t>
  </si>
  <si>
    <t xml:space="preserve">statistically significant decrease in BW (11% and 24% at 128 and 512 mg/kg bw per day, respectively) and food consumption </t>
  </si>
  <si>
    <t>statistically significant decrease in BWG at top dose (28%)</t>
  </si>
  <si>
    <t>kinked tail, short tail, tail agenesis, hemimelia, clubbed limb, forelimb flexure, abnormal pelvic limb posture, oligodactyly, syndactyly, webbed digits, etc.</t>
  </si>
  <si>
    <t>kyphosis, micromelia/hemimelia, digit defects, oedema</t>
  </si>
  <si>
    <t>kinky tail, talipes, levocardia, hydroureter, cryptorchid, misplaced testes</t>
  </si>
  <si>
    <t>folded retina, kinky tail, short tail, no tail, talipes, syndactyly, polydactyly, levocardia, diaphragmatic hernia, hydronephrosis, hydroureter, enlarged ureter, cryptorchid, misplaced testes</t>
  </si>
  <si>
    <t>statistically significant decrease at top dose only (13%)</t>
  </si>
  <si>
    <t>limb malrotated, limb hyperextension, tail constricted, bifurcated tail, short tail, bent tail, curly tail, skull anomaly, rib anomaly, etc.</t>
  </si>
  <si>
    <t>cervical centrum 1 ossified, costal cartilage anomaly, renal papillae not developed and/or distened ureter(s), etc.</t>
  </si>
  <si>
    <t>angulated ribs, one or more sternebrae unossified 1-4, reduced ossification pubic bones</t>
  </si>
  <si>
    <t>small increase in irregular shaped fontanella (not considered treatment related)</t>
  </si>
  <si>
    <t xml:space="preserve">reduced BWG (extent not reported); mortality (just one animal) </t>
  </si>
  <si>
    <t>statistically significant decrease in the number of live foetuses and increase of resorptions; urogenital cleft, kinked tail, short tail, clubbed limb, forelimb flexure, clavicole and scapula inclomplete ossification, sternebrae fused, wavy ribs, etc.</t>
  </si>
  <si>
    <t>reduced ossification of supraoccipital: 25(14.6), 29(18.1), 28(20.3) and 40(29.9), reduced ossification of parietal bone: 5(3), 10(5), 6(4) and 15(11) at 0, 150, 550 and 2000 mg/kg bw per day, respectively; one or more sternebrae unossified 1-4, reduced ossification pubic bones, angulated ribs observed starting from lowest dose level.</t>
  </si>
  <si>
    <t>increased number of resorption, dysplacia of scapula and long bones, spina bifida</t>
  </si>
  <si>
    <t>dysplacia of scapula and long bones,spina bifida</t>
  </si>
  <si>
    <t>statistically significant decreased in mean foetus weights at top dose (11%)</t>
  </si>
  <si>
    <t>statistically significant decrease in BWG at top dose only (5%)</t>
  </si>
  <si>
    <t>increased resorptions and post-implantation loss, malformation or absence of vertebral component, shortening of ribs and tail</t>
  </si>
  <si>
    <t>reduction in BWG (59%) on days 6-11</t>
  </si>
  <si>
    <t>increase post implantation loss, peromelia, multiple agenesis, malrotation of hindlimb</t>
  </si>
  <si>
    <t>mean foetus weights decreased at top dose (13%)</t>
  </si>
  <si>
    <t>statistically significant increase of resorptions and post implantation loss, decreased food consumption and BWG (15%) at high dose; decreased food consumption and increased absolute and relative liver weight at mid dose</t>
  </si>
  <si>
    <t>statistically increased post implantation loss and reduction in BWG (27%) on days 6-18 at top dose</t>
  </si>
  <si>
    <t>vertebral asymmetry, kinked and shortened tail, rib fusion (and floating rib, spinal kink), and spinal dysplasia</t>
  </si>
  <si>
    <t>increased resorption and reduction in BWG at high dose (13%); at 30 mg/kg bw per day test-article marginal reduction in mean daily food consumption; marginal but test article related post implantation loss at mid anfd high dose</t>
  </si>
  <si>
    <t>statistically significant reduced at high dose</t>
  </si>
  <si>
    <t>malpositioned hind leg, asymmetric and bipartite sternebrae nos. 2-5, asymmetric sternebrae nos. 3 and 4</t>
  </si>
  <si>
    <t>sternebrae abnormal ossifications at nos. 3-6 , supernumerary rib no 14, fused ribs, several thoracic vertebral bodies dysplastic, vertebral bodies or vertebrae missing</t>
  </si>
  <si>
    <t>0, 5, 15, 50</t>
  </si>
  <si>
    <t>agenesis of the trachea and esophagus which were attributed to random occurrence; in addition, sternebrae unossified or malaligned (moderate), undeveloped renal papillae and bilateral ureters distened</t>
  </si>
  <si>
    <t xml:space="preserve">hindlimbs turned inwards (statistically significant in respect to controls) </t>
  </si>
  <si>
    <t>anasarca, ectromelia</t>
  </si>
  <si>
    <t>lumbar count variation</t>
  </si>
  <si>
    <t>malformations in lumbar vertebra and of sternebrae, increased incidence of cervical ribs (although within HCD)</t>
  </si>
  <si>
    <t>short tail, accessory toe, syndactaly, etc</t>
  </si>
  <si>
    <t>statistically signficant decrease at high dose (6%)</t>
  </si>
  <si>
    <t>omphalocele</t>
  </si>
  <si>
    <t>incomplete ossification</t>
  </si>
  <si>
    <t>Not relevant. In vitro study.</t>
  </si>
  <si>
    <t>Large placenta. Foetal incidences all above higher than the upper range of HCD: 7.5 (in 2/8 litters), 40.0 (in 6/8 litters), 49.3 (in 6/6 litters), 37.0 (in 2/4 litters) at 0, 500, 750, 1000 mg/kg bw per day.
Increased late resorptions resulting in increased post-implantation losses at 1000 mg/kg bw per day (9.8%) compared to control (5.4%).
Single foetus at 750 mg/kg bw per day with omphalocoele (umbilical hernia) - same foetus with CAG effects.
Increased incidence of unilateral hydroureter (6.3 foetuses in 3/6 litters at 750 mg/kg per day vs zero control incidence) &amp; bilateral hydroureter (8.3 foetuses from 3/6 litters at 750 mg/kg bw per day vs 2.9 foetuses from 2/8 litters in controls).</t>
  </si>
  <si>
    <t>HCD availability</t>
  </si>
  <si>
    <t>mean BW of F1a statistically significant different at top dose; mean BW of F1b slighlty decreased at 20 mg/kg bw per day (statistically significant for males on lactation day 4 and 28 for both sexes); no changes in mean litter weights for F2a and F2b litters at any dose level</t>
  </si>
  <si>
    <t>increase in the number of sites with incomplete ossification, wavy ribs and supernumerary ribs</t>
  </si>
  <si>
    <t xml:space="preserve">decreased water and food consumption, reduction in BW (not adjusted) </t>
  </si>
  <si>
    <t>clubbed fore-foot, omphalocele, sternebral malformations, incompletely ossified sternebrae, metacarpal and phalanx, increased resorptions</t>
  </si>
  <si>
    <t>statistically increased resorptions and dead implantations, anasarca, statistically significant increase in placental weight</t>
  </si>
  <si>
    <t>mortality at top dose, clinical signs and statistically significant decrease in BW</t>
  </si>
  <si>
    <t>syndactyly of both forelegs, anomalous position of the hind legs and micromelia enterior and posterior, fused individual sternebrae; statistically significant decrease in gravid uterus weight and number of live foetuses</t>
  </si>
  <si>
    <t>BW slightly reduced at 30 mg/kg bw per day from days 12 - 29 p.i.; BWG significantly reduced (70%) during whole treatment period. Swelling of the anus in 9 out of 20 rabbits reported from 2-12 days. Statistically significant decrease in gravid uterus weight at top dose.</t>
  </si>
  <si>
    <t xml:space="preserve"> - Harmonised C&amp;L for developmental toxicity: Repr. 2, H361d
 - "One Substance One Assessment": not assessed under BPR and not registered in REACH
 - Reliability (e.g. study quality, range finding): acceptable.
 - Other remarks: </t>
  </si>
  <si>
    <t xml:space="preserve"> - Harmonised C&amp;L for developmental toxicity: Repr. 2, H361d
 - "One Substance One Assessment": not assessed under BPR and not registered in REACH
 - Reliability (e.g. study quality, range finding): acceptable.
 - Other remarks: by checking the original study report all the craniofacial alterations (cleft palate, microphthalmia, acephaly and cebocephaly) occurred in different foetuses</t>
  </si>
  <si>
    <t>statistically significant decrease in mean foetal weight  (13%)</t>
  </si>
  <si>
    <t>One female at 360 mg/kg bw per day was killed in extremis after showing marked loss of BW, hind limb paralysis and a general loss of condition. A furhter four females at 360 mg/kg bw per day showed a reeling gait during the last days of treatment which developed into slight, transient, hind limb paralysis after dosing had been completed. Statistically significant decreased BWG (not adjusted, 8%) and food consumption in remaining females at top dose.</t>
  </si>
  <si>
    <t>incomplete ossification of thoracic vertebral centra, interparietal and supra-occipital bones (with unclear dose-response relationship), ribs thickened, ribs short and/or wavy</t>
  </si>
  <si>
    <t>statistically significant decrease in BWG (not adjusted, 14%), decreased food consumption at top dose</t>
  </si>
  <si>
    <t>statistically significant decrease in foetal weight from &gt;10 mg/kg bw per day</t>
  </si>
  <si>
    <t>decreased at top dose</t>
  </si>
  <si>
    <t>4 dams died or were sacrificed during the course of the study and the deaths were attributed to compound toxicity. Other signs of maternal toxicity included: decreased food consumption, decreased BW and BWG, ataxia, coma, respiratory difficulties, prostration, salivation, lethargy, death, etc.</t>
  </si>
  <si>
    <t>statistically significant reduced mean number of viable foetuses/dam</t>
  </si>
  <si>
    <t>statistically significant decrease in mean pup weight at high dose (15%)</t>
  </si>
  <si>
    <t>dysplasia of forelimbs bones, wavy ribs, incomplete ossification in distal phalanxes (digits and toes), sternebra, thoracic vertebral body, premaxillary, mandible, nasal bone, parietal, interparietal, supraoccipital, temporal, zygomatic, 5th metacarpal.</t>
  </si>
  <si>
    <t>abortion at mid and high dose; death, sacrifice in moribund condition, cold ears, alopecia, altered fecal amount/appearance and reddish excretions occurred at the 160 mg/kg level clinical signs; impaired food consumption and BW loss mainly observed at mid and high dose</t>
  </si>
  <si>
    <t>At high dose statistically significant reduced BWG (up to 22% on day 6-16), mortality (4/22 dams died or had to be sacrificed) and higher incidences of resorptions</t>
  </si>
  <si>
    <t>at top dose reduced BWG in the first week of treatment (35%, statistically significant); 14/25 animals showed brown coloured salivation on one of more days</t>
  </si>
  <si>
    <t>Mean BWG was significantly reduced from day 9 of gestation until the end of the observation period for the two high dose levels; BWG was statistically significant  reduced in females at 25, 75 and 150 mg/kg bw per day; significant increase of alopecia in high dose animals</t>
  </si>
  <si>
    <t>filamentous tail and renal agenesis, hemi vertebra and cleft sternebra, partially ossified sull, vertebra, sternebra and pelvis; wavy ribs; statistically significant increase of resorptions and decrease in the total number of live foetuses</t>
  </si>
  <si>
    <t>no effects; however, BW loss was observed in the dams producing the foetuses with hydrocephaly and cleft palate</t>
  </si>
  <si>
    <t>vertebra and/or rib alterations</t>
  </si>
  <si>
    <t>2 high dose dams died; decreased BWG (not adjusted) significantly reduced at 47.5 and 87.8 mg/kg bw per day</t>
  </si>
  <si>
    <t>significantly reduced corrected BWG (3.3% of starting weight comparing to 13% in control animals) in high dose dams; significant reduced mean BWG at mid at high dose</t>
  </si>
  <si>
    <t>significantly decreased at high dose (14%)</t>
  </si>
  <si>
    <t>renal pelvis dilated, ureter dilated, urinalry bladder distened, liver abnormal lobation, increased sternebrae offset/misshapen ossification site, etc.</t>
  </si>
  <si>
    <t>statistically significant incresase in the incidence of zygomatic arch fusion observed at high dose (29/17) above HCD (the incidence was 6/5, 3/2 and 13/7 in controls, 30 and 125 mg/kg bw per day, respectively)</t>
  </si>
  <si>
    <t>statistically significant reduced BWG (adjusted) at high dose (57%)</t>
  </si>
  <si>
    <t>statistically signficant decreased at high dose (4%)</t>
  </si>
  <si>
    <t>caudal malposition of left hindleg, significant increased incidence of incomplete ossification (cranium, sternebrae) or non-ossification (phalanges)</t>
  </si>
  <si>
    <t>no effects in the main study, but reduced in the suppl. one</t>
  </si>
  <si>
    <t>days 6 to 15 p.c.</t>
  </si>
  <si>
    <t>days 7 to 19 p.c.</t>
  </si>
  <si>
    <t>days 6 to 19 p.c.</t>
  </si>
  <si>
    <t>days 6 to 18 p.c.</t>
  </si>
  <si>
    <t>days 7 to 16 p.c.</t>
  </si>
  <si>
    <t>days 7 to 20 p.c.</t>
  </si>
  <si>
    <t>days 6 to 17 p.c.</t>
  </si>
  <si>
    <t>days 6 to 20 p.c.</t>
  </si>
  <si>
    <t>days 7 to 15 p.c.</t>
  </si>
  <si>
    <t>days 7 to 28 p.c.</t>
  </si>
  <si>
    <t>days 6 to 28 p.c.</t>
  </si>
  <si>
    <t>days 1 to 20 and 7 to 15 p.c.</t>
  </si>
  <si>
    <t xml:space="preserve">days 6 to 15 p.c. </t>
  </si>
  <si>
    <t>days 7 to 16 and 7 to 21 p.c.</t>
  </si>
  <si>
    <t>days 7 to 21 p.c.</t>
  </si>
  <si>
    <t>days 8 to 16 p.c.</t>
  </si>
  <si>
    <t>days 7 to 17 p.c.</t>
  </si>
  <si>
    <t>days 7 to 9, 10 to 12, 13 to 15, 16 to 18 p.c.</t>
  </si>
  <si>
    <t>days 17 to 21 p.c.</t>
  </si>
  <si>
    <t>days 8 to 20 p.c.</t>
  </si>
  <si>
    <t>days 6 to 27 p.c.</t>
  </si>
  <si>
    <t>days 7 to 18 p.c.</t>
  </si>
  <si>
    <t>days 6 to 20 (group 1) and days 6 to 15 (group 2) p.c.</t>
  </si>
  <si>
    <t>days 6 to 16 p.c.</t>
  </si>
  <si>
    <t>days 6 to 29 p.c.</t>
  </si>
  <si>
    <t>single oral dose on day 9</t>
  </si>
  <si>
    <t>single oral dose on days 7, 8 or 9</t>
  </si>
  <si>
    <t>days 6 to 14 p.c.</t>
  </si>
  <si>
    <t>a) days 7 to 16 p.c.; b) days 1 to 16 p.c. and c) 3 weeks premating + days 1 to 16 p.c.</t>
  </si>
  <si>
    <t>a) days 1 to 19 p.c., b) days 7 to 19 p.c.</t>
  </si>
  <si>
    <t>I = days 4 to 6 p.c.
II = days 6 to 8 p.c.
III = days 8 to 10 p.c.
IV = days 10 to 12 p.c.</t>
  </si>
  <si>
    <t>days 6to 19 p.c.</t>
  </si>
  <si>
    <t>days 6 to 15  p.c.</t>
  </si>
  <si>
    <t>days 6 to 21 p.c.</t>
  </si>
  <si>
    <t>days 6 to 24 p.c.</t>
  </si>
  <si>
    <t>females 15 days prior to mating, throughout cohabitation and gestation and throughout lactation until day 20</t>
  </si>
  <si>
    <t>&lt;300</t>
  </si>
  <si>
    <t>not reported; no parameters monitored</t>
  </si>
  <si>
    <t>not set because of the deficiencies in the study</t>
  </si>
  <si>
    <t>&gt; 105</t>
  </si>
  <si>
    <t xml:space="preserve"> - Harmonised C&amp;L for developmental toxicity: no C&amp;L for developmental toxicity
 - "One Substance One Assessment": not assessed under BPR and not registered in REACH.
 - Reliability (e.g. study quality, range finding): considered as "barely acceptable" in the DAR (no individual data on maternal and intrauterine developmental parameters reported; 1/3 of fetuses were used for visceral examination and 2/3 for skeletal examinations).  
 - Other remarks: microphthalmia occurred in 1 foetus at 30 and 1 foetus at 100 mg/kg bw per day; however the NOAEL for dev tox was considered 30 mg/kg bw per day. The incidence of skeletal variations in the skull was higher at top dose. However, no indications of the kind of these skeletal skull variations is reported.</t>
  </si>
  <si>
    <t xml:space="preserve"> - Harmonised C&amp;L for developmental toxicity: no C&amp;L for developmental toxicity
 - "One Substance One Assessment": not assessed under BPR and not registered in REACH.
 - Reliability (e.g. study quality, range finding): acceptable.  
 - Other remarks: Neither dose-response was observed nor incidence only at the highest dose. In addition, no lower number of dams or foetuses was observed at the high dose, thus indicating that the relationship with treatment is doubtful and probably related to a general development delay (the original study report was checked).</t>
  </si>
  <si>
    <t xml:space="preserve"> - Harmonised C&amp;L for developmental toxicity: no C&amp;L for developmental toxicity
 - "One Substance One Assessment": not assessed under BPR and not registered in REACH.
 - Reliability (e.g. study quality, range finding): acceptable.  
 - Other remarks: </t>
  </si>
  <si>
    <t xml:space="preserve"> - Harmonised C&amp;L for developmental toxicity: no C&amp;L for developmental toxicity
 - "One Substance One Assessment": not assessed under BPR and not registered in REACH
 - Reliability (e.g. study quality, range finding): acceptable 
 - Other remarks: incomplete ossification of supra occipital bone above HCD</t>
  </si>
  <si>
    <t xml:space="preserve"> - Harmonised C&amp;L for developmental toxicity: no C&amp;L for developmental toxicity
 - "One Substance One Assessment": not assessed under BPR and no longer registered in REACH
 - Reliability (e.g. study quality, range finding): acceptable.
 - Other remarks: </t>
  </si>
  <si>
    <t xml:space="preserve"> - Harmonised C&amp;L for developmental toxicity: no C&amp;L for developmental toxicity
 - "One Substance One Assessment": not assessed under BPR and no longer registered in REACH
 - Reliability (e.g. study quality, range finding): study conducted in mice, pre-GLP; effect on which NOAEL for foetal effects was derived (AChE inhibition) only reported in the text, without any numbers. 
 - Other remarks: </t>
  </si>
  <si>
    <t xml:space="preserve"> - Harmonised C&amp;L for developmental toxicity: no C&amp;L for developmental toxicity
 - "One Substance One Assessment": assessed also by BPR; no developmental effects/malformations mentioned. Not registered in REACH.
 - Reliability (e.g. study quality, range finding):  
 - Other remarks: </t>
  </si>
  <si>
    <t xml:space="preserve"> - Harmonised C&amp;L for developmental toxicity: no C&amp;L for developmental toxicity
 - "One Substance One Assessment": assessed also by BPR;  no developmental effects/malformations mentioned. Not registered in REACH.
 - Reliability (e.g. study quality, range finding): acceptable
 - Other remarks: Information on strain was retrieved from Acetamiprid (PT 18) Final CAR (January 2018) as it was not available in the RAR/EFSA conclusion.</t>
  </si>
  <si>
    <t xml:space="preserve"> - Harmonised C&amp;L for developmental toxicity: no C&amp;L for developmental toxicity
 - "One Substance One Assessment": assessed also by BPR;  no developmental effects/malformations mentioned. Not registered in REACH.
 - Reliability (e.g. study quality, range finding): acceptable
 - Other remarks: The study was conducted according to the OPPTS 870.6300. F1 offspring  not selected for behavioural evaluations were euthanized by carbon dioxide inhalation and subjected to gross pathology examinations.
Reference is also made to the EFSA Scientific opinion on the developmental neurotoxicity potential of acetamiprid and imidacloprid (EFSA Journal 2013;11(12):3471) concerning the DNT NOAEL = 2.5 mg/kg bw per day. </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</si>
  <si>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 Other remarks: It is stated in the DAR: "The increased incidence of total fetal loss noted in all treated group of animals and the malformations observed in the high dosage group animals might therefore in the absence of signs of marked maternal toxicity indicate that deltamethrin is teratogenic in rabbits"</t>
  </si>
  <si>
    <t xml:space="preserve"> - Harmonised C&amp;L for developmental toxicity: Repr. 2
 - "One Substance One Assessment": not assessed under BPR and not registered in REACH
 - Reliability (e.g. study quality, range finding): not indicated. Guidelines not specified
 - Other remarks: reduced ossification of various skeletal structures (not specified) exceeding HCD. No teratogenicity was concluded</t>
  </si>
  <si>
    <t xml:space="preserve"> - Harmonised C&amp;L for developmental toxicity: Repr. 2
 - "One Substance One Assessment": not assessed under BPR and not registered in REACH
 - Reliability (e.g. study quality, range finding): not indicated. Guidelines not specified
 - Other remarks: </t>
  </si>
  <si>
    <t xml:space="preserve"> - Harmonised C&amp;L for developmental toxicity: Repr. 2
 - "One Substance One Assessment": not assessed under BPR and not registered in REACH
 - Reliability (e.g. study quality, range finding): not indicated, but it is reported the study presented many deficiencies
 - Other remarks: </t>
  </si>
  <si>
    <t xml:space="preserve"> - Harmonised C&amp;L for developmental toxicity: no C&amp;L for developmental toxicity
 - "One Substance One Assessment": not assessed under BPR and not registered in REACH
 - Reliability (e.g. study quality, range finding): 
 - Other remarks: </t>
  </si>
  <si>
    <t xml:space="preserve"> - Harmonised C&amp;L for developmental toxicity: no C&amp;L for developmental toxicity
 - "One Substance One Assessment": not assessed under BPR and not registered in REACH
 - Reliability (e.g. study quality, range finding): 
 - Other remarks: The effects reported as "skeletal malformations" are not related to craniofacial elements but to sternal centers, fused ribs, malformed long bones and absence of phalanges.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</si>
  <si>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method used was comparable to OECD TG 414.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</si>
  <si>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method used was comparable to OECD TG 414.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</si>
  <si>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method used was comparable to OECD TG 414.</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</si>
  <si>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</si>
  <si>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Limit test for embryotoxicity (including teratogenicity)
 - Other remarks: method used was comparable to OECD TG 414.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</si>
  <si>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conclusione reached). Registered in REACH.
 - Reliability (e.g. study quality, range finding): acceptable as supplementary information.
 - Other remarks: method used was comparable to OECD TG 414.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</si>
  <si>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</si>
  <si>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Mechanistic study on embryotoxic effects in rabbits
 - Other remarks: </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</si>
  <si>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EPA 83-3 has been used; it is in accordance with OECD 414</t>
  </si>
  <si>
    <t xml:space="preserve"> - Harmonised C&amp;L for developmental toxicity: Old harmonised C&amp;L availabale and "new" CLH report (no RAC opinion), no proposal for C&amp;L
 - "One Substance One Assessment": not assessed under BPR and not registered in REACH
 - Reliability (e.g. study quality, range finding): 
 - Other remarks: the foetal effects observed concerned cervical ribs</t>
  </si>
  <si>
    <t xml:space="preserve"> - Harmonised C&amp;L for developmental toxicity: no C&amp;L for developmental toxicity
 - "One Substance One Assessment": not assessed under BPR and not registered in REACH.
 - Reliability (e.g. study quality, range finding): acceptable
 - Other remarks: In the DAR it is stated that dilatation of cerebral ventricles and bilateral microphthalmia were not considered to be biologically relevant, because of their minimal frequency. However, since these effects were observed only at the highest dose and no HCD were provided, these findings are considered relevant for purpose of this data collection. </t>
  </si>
  <si>
    <t xml:space="preserve"> - Harmonised C&amp;L for developmental toxicity: no C&amp;L for developmental toxicity
 - "One Substance One Assessment": not assessed under BPR and not registered in REACH.
 - Reliability (e.g. study quality, range finding): limited (due to the low number of completed pregnancies at 15 and 45 mg/kg/day (12 in each group), this study was considered only as supportive)
 - Other remarks:  </t>
  </si>
  <si>
    <t xml:space="preserve"> - Harmonised C&amp;L for developmental toxicity: no C&amp;L for developmental toxicity
 - "One Substance One Assessment": not assessed under BPR and registered in REACH.
 - Reliability (e.g. study quality, range finding): 
 - Other remarks:  </t>
  </si>
  <si>
    <t xml:space="preserve"> - Harmonised C&amp;L for developmental toxicity: Repr. 1B (H360D)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 </t>
  </si>
  <si>
    <t xml:space="preserve"> - Harmonised C&amp;L for developmental toxicity: Repr. 1B (H360D)
 - "One Substance One Assessment": not assessed under BPR and not registered in REACH
 - Reliability (e.g. study quality, range finding): acceptable as additional information
 - Other remarks: the study is non-guideline, old study with several reporting deficiencies</t>
  </si>
  <si>
    <t xml:space="preserve"> - Harmonised C&amp;L for developmental toxicity: Repr. 1B (H360D)
 - "One Substance One Assessment": not assessed under BPR and not registered in REACH
 - Reliability (e.g. study quality, range finding): acceptable as mechanistic study
 - Other remarks: information on foetuses affected/litter and changes in foetal weight are not avaialable in the DAR and the original study report could not be retrieved</t>
  </si>
  <si>
    <t xml:space="preserve"> - Harmonised C&amp;L for developmental toxicity: Repr. 1B (H360D)
 - "One Substance One Assessment": not assessed under BPR and not registered in REACH
 - Reliability (e.g. study quality, range finding): not reported (however, it is mentioned this is a key study for hazard identification and reference value settings)
 - Other remarks: guidelines not reported. The study reports that ETU induced meningoencephalocele, meningorrhagia, meningorrhea, hydrocephalus, obliteral neural canal, abnormal pelvic limb posture, with equinovarus and short or kinky tail at 10 mg/kg bw per day or more, in all three studies. However, the findings in the three studies are not consistent and the study report lacks detailed information.</t>
  </si>
  <si>
    <t xml:space="preserve"> - Harmonised C&amp;L for developmental toxicity: Repr. 1B (H360D)
 - "One Substance One Assessment": not assessed under BPR and not registered in REACH
 - Reliability (e.g. study quality, range finding): not reported (however, it is mentioned this is a key study for hazard identification and reference value settings)
 - Other remarks: </t>
  </si>
  <si>
    <t xml:space="preserve"> - Harmonised C&amp;L for developmental toxicity: Repr. 1B (H360D)
 - "One Substance One Assessment": not assessed under BPR and not registered in REACH
 - Reliability (e.g. study quality, range finding): acceptable
 - Other remarks: deviations identified: </t>
  </si>
  <si>
    <t xml:space="preserve"> - Harmonised C&amp;L for developmental toxicity: also for C&amp;L for developmental toxicity, however it is not clear which CAS Nr covers what in the ECHA inventory ("This substance is covered by several Harmonised Classifications and Labelling's (CLH) entries approved by the European Union. Differentiating between the different CLH's entries requires manual verification")
 - "One Substance One Assessment": also assessed in BPR. As for pesticides, no developmental effects were reported in the BPR assessment (2013). Not registered in REACH.
 - Reliability (e.g. study quality, range finding): 
 - Other remarks:</t>
  </si>
  <si>
    <t xml:space="preserve"> - Harmonised C&amp;L for developmental toxicity: no C&amp;L for developmental toxicity
 - "One Substance One Assessment": not assessed under BPR and not registered in REACH
 - Reliability (e.g. study quality, range finding): 
 - Other remarks: deviations identified: </t>
  </si>
  <si>
    <t xml:space="preserve"> - Harmonised C&amp;L for developmental toxicity: no C&amp;L for developmental toxicity
 - "One Substance One Assessment": not assessed under BPR and not registered in REACH
 - Reliability (e.g. study quality, range finding): acceptable; according to EPA 83-3
 - Other remarks: cleft palate observed in one foetus only but exceeding HCD; the high dose exceeded the MTD</t>
  </si>
  <si>
    <t xml:space="preserve"> - Harmonised C&amp;L for developmental toxicity: no C&amp;L for developmental toxicity
 - "One Substance One Assessment": not assessed under BPR and not registered in REACH
 - Reliability (e.g. study quality, range finding): acceptable; according to EPA 83-3
 - Other remarks: </t>
  </si>
  <si>
    <t xml:space="preserve"> - Harmonised C&amp;L for developmental toxicity: no C&amp;L for developmental toxicity. CLH report (no proposal for dev. tox classification) has been submitted to ECHA in 2016. No RAC opinion is available yet.
 - "One Substance One Assessment": assessed also as BPR; no biocidal reports/assessments could be retrieved; not registered in REACH.
 - Reliability (e.g. study quality, range finding): acceptable
 - Other remarks: The study report was retrieved in order to examine the findings like hydrocephalus, dilated ventricles, enlarged fontanelles and domed-shaped head. This was necessary because the RAR only reffered to DAR, however, DAR could not be retrieved. The information on findings above was included in JMPR monograph (2006). This study in particular was not discussed in the EFSA peer-review. Study author concluded that hydrocephaly was treatment-related.</t>
  </si>
  <si>
    <t xml:space="preserve"> - Harmonised C&amp;L for developmental toxicity: no C&amp;L for developmental toxicity. CLH report (no proposal for dev. tox classification) has been submitted to ECHA in 2016. No RAC opinion is available yet.
 - "One Substance One Assessment": assessed also as BPR; no biocidal reports/assessments could be retrieved; not registered in REACH.
 - Reliability (e.g. study quality, range finding): acceptable
 - Other remarks: </t>
  </si>
  <si>
    <t xml:space="preserve"> - Harmonised C&amp;L for developmental toxicity: Repr. 1B, H360D.
 - "One Substance One Assessment": not assessed under BPR and not registered in REACH.
 - Reliability (e.g. study quality, range finding): the reporting bias do not compromise the general acceptability of the findings for purpose of CAG formation. This study preeceds any Guidance and GLP standards (1979), but is considered in general compliance, except for following observations: frequency of cage-side observations not reported; frequency of feed consumption and body weight measurments not reported; individual maternal toxicity, pregnancy and litter data not reported; individual foetal data not reported.
 - Other remarks: </t>
  </si>
  <si>
    <t xml:space="preserve"> - Harmonised C&amp;L for developmental toxicity: Repr. 1B, H360D.
 - "One Substance One Assessment": not assessed under BPR and not registered in REACH.
 - Reliability (e.g. study quality, range finding): supplementary. This study preeceds any Guidance and GLP standards (1980). Following deviations were recorded: only 1 dose level and a control were tested, for each 7-16 and 7-21 days exposure group; only 7-8 rats were used per group; individual maternal toxicity, pregnancy and litter dara were not reported; individual foetal data were not reported.
 - Other remarks:  </t>
  </si>
  <si>
    <t xml:space="preserve"> - Harmonised C&amp;L for developmental toxicity: Repr. 1B, H360D.
 - "One Substance One Assessment": not assessed under BPR and not registered in REACH.
 - Reliability (e.g. study quality, range finding): acceptable. The study is fully complaint with OECD 414 valid in 1995.
 - Other remarks: </t>
  </si>
  <si>
    <t xml:space="preserve"> - Harmonised C&amp;L for developmental toxicity: Repr. 1B, H360D.
 - "One Substance One Assessment": not assessed under BPR and not registered in REACH.
 - Reliability (e.g. study quality, range finding): supplementary. This study preeceds any Guidance and GLP standards (1968). Following deviations were recorded: only control and two test groups were used; only 9 pregnant rabbits at 500 ppm; only 5-7 pregnant does were sacrificed prior to term; the remaining 4-6 does in each group were allowed to hutch normally; dosing was from days 8 to 16 only; no evidence of maternal toxicity; ovaries were not examined for corpora lutea; individual foetal data not reported; no analysis of test material stability, homogeneity and concentration in the test diet; formulation, not active substance, was tested.
 - Other remarks: </t>
  </si>
  <si>
    <t xml:space="preserve"> - Harmonised C&amp;L for developmental toxicity: Repr. 1B, H360D.
 - "One Substance One Assessment": not assessed under BPR and not registered in REACH.
 - Reliability (e.g. study quality, range finding): supplementary.
 - Other remarks: The study is only very briefly summarised in the DAR. The information is captured since hydrocephaus findings were reported.</t>
  </si>
  <si>
    <t xml:space="preserve"> - Harmonised C&amp;L for developmental toxicity: Repr. 1B, H360D.
 - "One Substance One Assessment": not assessed under BPR and not registered in REACH.
 - Reliability (e.g. study quality, range finding): supplementary.
 - Other remarks: The study is only very briefly summarised in the DAR. The information is captured since anophthalmia was reported.</t>
  </si>
  <si>
    <t xml:space="preserve"> - Harmonised C&amp;L for developmental toxicity: Repr. 2; H361d. According to the RAC Opinion the classification is based on an increase in malformations (clubbed fore-foot), considered not secondary to maternal toxicity and relevant to humans. 
 - "One Substance One Assessment": assessed under the BPR: Teratogenic and fetotoxic effects were observed in both rats and rabbits. In rabbits the effects were observed in presence of maternal toxicity. In rats, however, cleft palate, changed sex ratio and increased number of fetuses with lumbar rib and lumbar count variation was observed at 1.6 mg/kg bw/day in the absence of maternal toxicity, with a NOAEL of 0.8 mg/kg bw/day. Based on the malformations in rats and rabbits, sometimes with evidence of maternal toxicity, BPR indicated the compound should be classified as R63 “possible risk of harm to the unborn child”. Substance not registered in REACH.
 - Reliability (e.g. study quality, range finding): acceptable.
 - Other remarks: Exencephaly was observed paired with a conjoined twin and the study author indicated it is possible that the effect was not treatment-related.</t>
  </si>
  <si>
    <t xml:space="preserve"> - Harmonised C&amp;L for developmental toxicity: Repr. 2; H361d. According to the RAC Opinion the classification is based on an increase in malformations (clubbed fore-foot), considered not secondary to maternal toxicity and relevant to humans. 
 - "One Substance One Assessment": assessed under the BPR: Teratogenic and fetotoxic effects were observed in both rats and rabbits. In rabbits the effects were observed in presence of maternal toxicity. In rats, however, cleft palate, changed sex ratio and increased number of fetuses with lumbar rib and lumbar count variation was observed at 1.6 mg/kg bw/day in the absence of maternal toxicity, with a NOAEL of 0.8 mg/kg bw/day. Based on the malformations in rats and rabbits, sometimes with evidence of maternal toxicity, BPR indicated the compound should be classified as R63 “possible risk of harm to the unborn child”.  Substance not registerd in REACH.
 - Reliability (e.g. study quality, range finding): range finding study; acceptable.
 - Other remarks: cleft palate was observed in 2 foetuses.</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</si>
  <si>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(to investigate maternal toxicity, Guideline unknown).
 - Other remarks: </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</si>
  <si>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several deviations reported (recording of clinical observations not performed daily throughout gestation, no statistical analysis of incidences of malformations and variations, etc.). Information on incidence foetus/litter not available also in the study report.</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</si>
  <si>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some deviations reported: daily recording of clinical observations perfromed during dosing period only, no gross observations at necropsy of maternal animals, no statistical analysis of incidences of malfromations and variations, etc.</t>
  </si>
  <si>
    <t xml:space="preserve"> - Harmonised C&amp;L for developmental toxicity:  no C&amp;L for developmental toxicity.
 - "One Substance One Assessment": not assessed under the BPR and not registered in REACH.
 - Reliability (e.g. study quality, range finding): 
 - Other remarks: </t>
  </si>
  <si>
    <t xml:space="preserve"> - Harmonised C&amp;L for developmental toxicity: no C&amp;L for developmental toxicity.
 - "One Substance One Assessment": not assessed under the BPR and not registered in REACH.
 - Reliability (e.g. study quality, range finding): 
 - Other remarks: </t>
  </si>
  <si>
    <t xml:space="preserve"> - Harmonised C&amp;L for developmental toxicity: no C&amp;L for developmental toxicity.
 - "One Substance One Assessment": assessed under the BPR (folpet is not teratogenic in rat or rabbit) an not registered in REACH.
 - Reliability (e.g. study quality, range finding): acceptable.
 - Other remarks: </t>
  </si>
  <si>
    <t xml:space="preserve"> - Harmonised C&amp;L for developmental toxicity: no C&amp;L for developmental toxicity.
 - "One Substance One Assessment": assessed under the BPR (folpet is not teratogenic in rat or rabbit) and not registered in REACH.
 - Reliability (e.g. study quality, range finding): acceptable.
 - Other remarks: </t>
  </si>
  <si>
    <t xml:space="preserve"> - Harmonised C&amp;L for developmental toxicity: no C&amp;L for developmental toxicity.
 - "One Substance One Assessment": assessed under the BPR (folpet is not teratogenic in rat or rabbit) and not registered in REACH.
 - Reliability (e.g. study quality, range finding): preliminary dose range finding study, acceptable. According to Directive 87/302/EEC Part B
 - Other remarks: </t>
  </si>
  <si>
    <t xml:space="preserve"> - Harmonised C&amp;L for developmental toxicity: no C&amp;L for developmental toxicity.
 - "One Substance One Assessment": assessed under the BPR (folpet is not teratogenic in rat or rabbit) and not registered in REACH.
 - Reliability (e.g. study quality, range finding): acceptable. According to Directive 87/302/EEC Part B
 - Other remarks: </t>
  </si>
  <si>
    <t xml:space="preserve"> - Harmonised C&amp;L for developmental toxicity: no C&amp;L for developmental toxicity.
 - "One Substance One Assessment": assessed under the BPR (folpet is not teratogenic in rat or rabbit) and not registered in REACH.
 - Reliability (e.g. study quality, range finding): acceptable
 - Other remarks: </t>
  </si>
  <si>
    <t xml:space="preserve"> - Harmonised C&amp;L for developmental toxicity: no C&amp;L for developmental toxicity.
 - "One Substance One Assessment": assessed under the BPR (folpet is not teratogenic in rat or rabbit) and not registered in REACH.
 - Reliability (e.g. study quality, range finding): acceptable. According to EPA-FIFRA Requirements (Fed. Reg. 43, 1978)
 - Other remarks: </t>
  </si>
  <si>
    <t xml:space="preserve"> - Harmonised C&amp;L for developmental toxicity: no C&amp;L for developmental toxicity.
 - "One Substance One Assessment": not assessed under the BPR and not registered in REACH.
 - Reliability (e.g. study quality, range finding):
 - Other remarks: </t>
  </si>
  <si>
    <t xml:space="preserve"> - Harmonised C&amp;L for developmental toxicity: no C&amp;L for developmental toxicity.
 - "One Substance One Assessment": not assessed under the BPR and not registered in REACH.
 - Reliability (e.g. study quality, range finding): 
 - Other remarks: In the EFSA Conclusions it is indicated that the rabbit studies were not considered appropriate for human risk assessment because of the strong antimicrobial activity of captan, which is associated with secondary effects unique to the physiology of the rabbit digestive system. Being part of the mojety of captan structurally similar to thalidomide, known teratogenic substance in rabbit, the assessment was therefore based on the studies conducted with captan metabolite THPI, which has the thalidomide-like structure and is lacking the gastrointestinal tract toxicity. No teratogenic effect was concluded for captan and THPI.</t>
  </si>
  <si>
    <t xml:space="preserve"> - Harmonised C&amp;L for developmental toxicity: no C&amp;L for developmental toxicity.
 - "One Substance One Assessment": not assessed under the BPR and not registered in REACH.
 - Reliability (e.g. study quality, range finding): acceptable
 - Other remarks: </t>
  </si>
  <si>
    <t xml:space="preserve"> - Harmonised C&amp;L for developmental toxicity: no C&amp;L for developmental toxicity.
 - "One Substance One Assessment": not assessed under the BPR and registered in REACH.
 - Reliability (e.g. study quality, range finding): acceptable
 - Other remarks: </t>
  </si>
  <si>
    <t xml:space="preserve"> - Harmonised C&amp;L for developmental toxicity: no C&amp;L for developmental toxicity.
 - "One Substance One Assessment": not assessed under the BPR and registered in REACH.
 - Reliability (e.g. study quality, range finding): acceptable
 - Other remarks: The observed ano/micropthalmia in this 3-generation study in rats were not considered treatment related since there was no dose-response and no time-concordance of incidences between generations.</t>
  </si>
  <si>
    <t xml:space="preserve"> - Harmonised C&amp;L for developmental toxicity: Repr. 1B; H360D (The RAC Opinion of 2016 proposed classification of propiconazole for repr cat 1, H360D, on the basis of two different developmental studies in rat showing incidences of clef palates higher than controls and HCD, but appearing always concurrently with maternal toxicity).
 - "One Substance One Assessment": assessed under the BPR (same conclusions reached) and not registered in REACH.
 - Reliability (e.g. study quality, range finding): acceptable.
 - Other remarks: the study mainly fulfils the data requirements of OECD TG 414 except that the exposure period was on days 7 to 16 instead of 5-15. Cleft palate was not seen before in control animals from the performing laboratory, but data from other laboratories indicate that the incidence of cleft palate is 0-0.35%, with incidence as high as 1.4% reported at maternally toxic doses. One cleft palate was observed at 90 mg/kg bw per day (together also with cleft lip) and two cleft palate were observed at 360/300 mg/kg bw per day (in different litters); the incidences were 0.33% and 0.70% at 90 and 360/300 mg/kg bw per day, respectively. One foetus having cleft palate at 360/300 mg/kg bw per day showed also tongue protrusion. Although incidences of cleft palate were not statistically significant, an influence of the treatment could not be excluded in the RAR and also in the EFSA Conclusion because cleft palate is quite an uncommon malformation in CD rats.</t>
  </si>
  <si>
    <t xml:space="preserve"> - Harmonised C&amp;L for developmental toxicity: Repr. 1B; H360D (The RAC Opinion of 2016 proposed classification of propiconazole for repr cat 1, H360D, on the basis of two different developmental studies in rat showing incidences of clef palates higher than controls and HCD, but appearing always concurrently with maternal toxicity).
 - "One Substance One Assessment": assessed under the BPR (same conclusions reached) and not registered in REACH.
 - Reliability (e.g. study quality, range finding): acceptable.
 - Other remarks: the study mainly fulfils the data requirements of OECD TG 414 except that the exposure period was on days 7 to 19 instead of 6-18. A single istance of cleft lip was described at 250 mg/kg bw per day (mid dose)</t>
  </si>
  <si>
    <t xml:space="preserve"> - Harmonised C&amp;L for developmental toxicity: no C&amp;L for developmental toxicity.
 - "One Substance One Assessment": not assessed under the BPR and not registered in REACH.
 - Reliability (e.g. study quality, range finding): acceptable.
 - Other remarks:The only soft tissue findings were a horseshoe kidney in one 75 mg/kg foetus, microencephaly in one 25 mg/kg foetus and partial cryptophthalmos in one 75 mg/kg foetus. These findings were considered in the DAR, to be spontaneous and not related to treatment.
Skeletal alterations were seen in approximately 80-90% of the foetuses in all of the litters. There were no statistically significant or biologically meaningful differences among the groups (by foetus or by litter) in the incidence of any finding.
Not completely ossified hyoid bone was observed in 2 fetuses from 1 litter at 25 mg/kg bw per day and 2 fetuses from one litter at 75 mg/kg bw per day.</t>
  </si>
  <si>
    <t xml:space="preserve"> - Harmonised C&amp;L for developmental toxicity: no C&amp;L for developmental toxicity.
 - "One Substance One Assessment": not assessed under BPR and not registered in REACH
 - Reliability (e.g. study quality, range finding): acceptable (study in compliance with EU B31 method)
 - Other remarks: </t>
  </si>
  <si>
    <t xml:space="preserve"> - Harmonised C&amp;L for developmental toxicity: no C&amp;L for developmental toxicity.
 - "One Substance One Assessment": not assessed under BPR and not registered in REACH
 - Reliability (e.g. study quality, range finding): acceptable (study in compliance with EU B31 method). The effect was considered unrelated to treatment in the DAR.
 - Other remarks: </t>
  </si>
  <si>
    <t xml:space="preserve"> - Harmonised C&amp;L for developmental toxicity: no C&amp;L for developmental toxicity.
 - "One Substance One Assessment": not assessed under BPR and not registered in REACH
 - Reliability (e.g. study quality, range finding): acceptable (study in compliance with EU B31 method). The effect was considered unrelated to treatment in the DAR.
 - Other remarks:</t>
  </si>
  <si>
    <t xml:space="preserve"> - Harmonised C&amp;L for developmental toxicity: no C&amp;L for developmental toxicity.
 - "One Substance One Assessment": not assessed under BPR and not registered in REACH
 - Reliability (e.g. study quality, range finding): 
 - Other remarks:</t>
  </si>
  <si>
    <t xml:space="preserve"> - Harmonised C&amp;L for developmental toxicity: Repr. 2, H361d (suspected of damaging the unborn child); CLP00. No RAC Opinion. 
 - "One Substance One Assessment": not assessed under BPR and not registered in REACH
 - Reliability (e.g. study quality, range finding): acceptable
 - Other remarks: The study was performed with a myclobutanil batch with 84.5% of purity. It was the RMS opinion that the increase in purity (from 84% up to 99.7%) could modify the systemic/developmental toxicity profile of myclobutanil. The RMS considers that at the top dose of 200 mg/kg bw per day, the number of examined foetuses/litters was too low to reach a reliable conclusion. From the 25 rats used in the study, 2 died, 4 were not pregnant and 3 aborted. Myclobutanil was considered embryotoxic in the rabbit at 200 mg/kg bw per day. In June 2005, the company provided the results from a range-finding study in the rabbit. This study was performed at doses ranginf from 10 up to 700 mg/kg bw per day. Mortality affected all does at 700 mg/kg bw per day and at 464 mg/kg bw per day between day 8 and 21 of gestation. Only external exmination of foetus was performed and no malformations were seen at any dose level up to 215 mg/kg bw per day. Embryotoxicity was evident at 215 mg/kg bw per day: 2/5 litters were totally resorbed and a third doe resorbed 6/9 implantations.</t>
  </si>
  <si>
    <t xml:space="preserve"> - Harmonised C&amp;L for developmental toxicity: Repr. 2, H361d
 - "One Substance One Assessment": assessed under the BPR (fenpropimorph causes developmental toxicity) and not registered in REACH.
 - Reliability (e.g. study quality, range finding): investigative study to determine pre-natal toxicity of fenpropimorph; considered as supplementary study. According to Guidelines for reproduction studies for safety of drugs for human use (FDA, 1966) and Guidelines on reproduction studies from the Association of the British Pharmaceutical Industry (1975)
 - Other remarks:  Micrognathia was observed in one foetus only at the top dose.</t>
  </si>
  <si>
    <t xml:space="preserve"> - Harmonised C&amp;L for developmental toxicity: Repr. 2, H361d
 - "One Substance One Assessment": assessed under the BPR (fenpropimorph causes developmental toxicity) and not registered in REACH.
 - Reliability (e.g. study quality, range finding): investigative study to determine pre-natal toxicity of fenpropimorph; considered as supplementary study. According to Guidelines for registering pesticides in US; Federal Register 43, 1978.
 - Other remarks: </t>
  </si>
  <si>
    <t xml:space="preserve"> - Harmonised C&amp;L for developmental toxicity: Repr. 2, H361d
 - "One Substance One Assessment": assessed under the BPR (fenpropimorph causes developmental toxicity) and not registered in REACH.
 - Reliability (e.g. study quality, range finding): acceptable.
 - Other remarks:</t>
  </si>
  <si>
    <t xml:space="preserve"> - Harmonised C&amp;L for developmental toxicity: Repr. 2, H361d
 - "One Substance One Assessment": assessed under the BPR (fenpropimorph causes developmental toxicity) and not registered in REACH.
 - Reliability (e.g. study quality, range finding): acceptable.
 - Other remarks: </t>
  </si>
  <si>
    <t xml:space="preserve"> - Harmonised C&amp;L for developmental toxicity: Repr. 2
 - "One Substance One Assessment": not assessed under the BPR and not registered in REACH.
 - Reliability (e.g. study quality, range finding): acceptable.
 - Other remarks: in the same study also microphthalmia, anophthalmia and upper jaw shortened were observed. However, the incidence of such findings was low and without a clear dose-response relationship</t>
  </si>
  <si>
    <t xml:space="preserve"> - Harmonised C&amp;L for developmental toxicity: Repr. 2
 - "One Substance One Assessment": not assessed under the BPR and not registered in REACH.
 - Reliability (e.g. study quality, range finding):  Dose range finding study. Guideline and acceptability not reported.
 - Other remarks:  </t>
  </si>
  <si>
    <t xml:space="preserve"> - Harmonised C&amp;L for developmental toxicity: Repr. 2
 - "One Substance One Assessment": not assessed under the BPR and not registered in REACH.
 - Reliability (e.g. study quality, range finding): supplementary study performed to clarify the equivocal retarded ossification of single localisation.
 - Other remarks:  in this study microphtalmia unilateral and/or bilateral was onserved at 0, 0, 5(5) and 1 at 0, 10, 35 and 140 mg/kg bw per day, respectively</t>
  </si>
  <si>
    <t xml:space="preserve"> - Harmonised C&amp;L for developmental toxicity: Repr. 2
 - "One Substance One Assessment": not assessed under the BPR and not registered in REACH.
 - Reliability (e.g. study quality, range finding): acceptable
 - Other remarks: HCD are included in the study report; according to them, in only one study micropthalmia was observed (1999) and therefore marginaly relevant for the current study, with report date 2004. Microphthalmia was observed in one foetus which did not have any of other malformations included in the data collection (no cleft palate or dome-shaped/head/meninoencephalocele)</t>
  </si>
  <si>
    <t xml:space="preserve"> - Harmonised C&amp;L for developmental toxicity: no C&amp;L for developmental toxicity.
 - "One Substance One Assessment": not assessed under the BPR and not registered in REACH.
 - Reliability (e.g. study quality, range finding): acceptable
 - Other remarks: Overall, no effects on development of foetuses were concluded in the study report</t>
  </si>
  <si>
    <t xml:space="preserve"> - Harmonised C&amp;L for developmental toxicity: no C&amp;L for developmental toxicity.
 - "One Substance One Assessment": not assessed under the BPR and not registered in REACH.
 - Reliability (e.g. study quality, range finding): acceptable
 - Other remarks: hydrocephalus observed at visceral examination in 1 foetus only at top dose. However, the study author concluded that NOAEL for embriotoxicity was 6 mg/kg bw per day since there were no evidence of a teratogenic effect</t>
  </si>
  <si>
    <t xml:space="preserve"> - Harmonised C&amp;L for developmental toxicity: no C&amp;L for developmental toxicity.
 - "One Substance One Assessment": not assessed under the BPR and not registered in REACH.
 - Reliability (e.g. study quality, range finding): range finding.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It was concluded in the DAR that due to the limited study design, there was no indication of teratogenicity.
</t>
  </si>
  <si>
    <t xml:space="preserve"> - Harmonised C&amp;L for developmental toxicity: no C&amp;L for developmental toxicity.
 - "One Substance One Assessment": not assessed under the BPR and not registered in REACH.
 - Reliability (e.g. study quality, range finding): range finding.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It was concluded in the DAR that due to the limited study design, there was no indication of teratogenicity.
</t>
  </si>
  <si>
    <t xml:space="preserve"> - Harmonised C&amp;L for developmental toxicity: no C&amp;L for developmental toxicity.
 - "One Substance One Assessment": not assessed under the BPR and not registered in REACH.
 - Reliability (e.g. study quality, range finding): acceptable.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In the DAR it is noted that an expert peer review had been performed on the hyoid findings. The pathology peer review changed some of the descriptions of the findings but did not alter the conclusion that at 75 mg/kg bw/day flutriafol produces a high incidence of skeletal abnormalities, particularly of the hyoid.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t>
  </si>
  <si>
    <t xml:space="preserve"> - Harmonised C&amp;L for developmental toxicity: no C&amp;L for developmental toxicity.
 - "One Substance One Assessment": not assessed under the BPR and not registered in REACH.
 - Reliability (e.g. study quality, range finding): acceptable.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In the DAR it is noted that an expert peer review had been performed on the hyoid findings. The pathology peer review changed some of the descriptions of the findings but did not alter the conclusion that at 75 mg/kg bw/day flutriafol produces a high incidence of skeletal abnormalities, particularly of the hyoid.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
</t>
  </si>
  <si>
    <t xml:space="preserve"> - Harmonised C&amp;L for developmental toxicity: no C&amp;L for developmental toxicity.
 - "One Substance One Assessment": not assessed under the BPR and not registered in REACH.
 - Reliability (e.g. study quality, range finding): acceptable.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Strain: Alderley Park rats. In the DAR, it is concluded that there is no evidence of teratogenicity in this study. A developmental NOAEL could not be established due to the significantly increased incidences of a number of foetal skeletal parameters indicative of reduced or retarded ossification at the lowest dose level.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
NOAELmaternal&gt;NOAEL foetal</t>
  </si>
  <si>
    <t xml:space="preserve"> - Harmonised C&amp;L for developmental toxicity: no C&amp;L for developmental toxicity.
 - "One Substance One Assessment": not assessed under the BPR and not registered in REACH.
 - Reliability (e.g. study quality, range finding): acceptable.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Strain: Dutch white. In the DAR, it is concluded that there is no evidence of teratogenicity in this study. The effect on foetal skeletal parameters was indicative of reduced or retarded ossification.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
</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</si>
  <si>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range-finding study.
 - Other remarks: fetuses were weighed and only examined externally. </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</si>
  <si>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acceptable.
 - Other remarks: dermal study.</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</si>
  <si>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acceptable.
 - Other remarks: -</t>
  </si>
  <si>
    <t xml:space="preserve"> - Harmonised C&amp;L for developmental toxicity: Repr. 1B
 - "One Substance One Assessment": not assessed under the BPR and not registered in REACH.
 - Reliability (e.g. study quality, range finding): acceptable for cleft palate, not for hydrocephaly and distended lateral vesicles.
 - Other remarks: Because of very high incidences of brain malformations (hydrocephaly, distended lateral vesicles) in all groups, including controls, the reliability of the study was questioned, however NOAEL/LOAEL was derived (not upon these findings). Hydrocephalus and distended lateral vesicles have not been included here as tretament-related findings. Cleft palate was observed only in the high dose foetuses and was therefore included in the data collection.
Alltogether 10 developmental studies available: 1 rat dietary, 4 rat gavage, 1 rabbit dietary, 3 rabbit gavage, 1 rat dermal.</t>
  </si>
  <si>
    <t xml:space="preserve"> - Harmonised C&amp;L for developmental toxicity: Repr. 1B
 - "One Substance One Assessment": not assessed under the BPR and not registered in REACH.
 - Reliability (e.g. study quality, range finding): acceptable.
 - Other remarks: </t>
  </si>
  <si>
    <t xml:space="preserve"> - Harmonised C&amp;L for developmental toxicity: Repr. 1B
 - "One Substance One Assessment": not assessed under the BPR and not registered in REACH.
 - Reliability (e.g. study quality, range finding): acceptable.
 - Other remarks: in this study two paralel sub-sets were run, they were called group 1 and 2. The foetal/maternal NOAEL of 0.5 mg/kg bw/d was basis for derivation of ARfD and AOEL. </t>
  </si>
  <si>
    <t xml:space="preserve"> - Harmonised C&amp;L for developmental toxicity: Repr. 1B
 - "One Substance One Assessment": not assessed under the BPR and not registered in REACH.
 - Reliability (e.g. study quality, range finding): acceptable.
 - Other remarks: no maternal toxicity was observed in the study. RMS set the maternal and foetal NOAEL at the highest dose. This is not agreed for foetal NOAEL, since hydrocephalus showed clear increase in litter incidence  at 5 and 12 mg/kg bw/d (and foetal incidence from 2 mg/kg bw/d). </t>
  </si>
  <si>
    <t xml:space="preserve"> - Harmonised C&amp;L for developmental toxicity: Repr. 1B
 - "One Substance One Assessment": not assessed under the BPR and not registered in REACH.
 - Reliability (e.g. study quality, range finding): acceptable. 
 - Other remarks: also here, high incidence of resoptions at mid/high dose prevent the true numbers of hydrocephalus incidences or observation of dose-response. As it was done in the DAR, hydrocephalus findings were considered treatment-related, although no dose-response was observed based upon low numbers in survivals. </t>
  </si>
  <si>
    <t xml:space="preserve"> - Harmonised C&amp;L for developmental toxicity: no C&amp;L for developmental toxicity
 - "One Substance One Assessment": not assessed under the BPR and registered in REACH.
 - Reliability (e.g. study quality, range finding): acceptable. 
 - Other remarks: single  incidence of agnathia at highest dose</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</si>
  <si>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range finding (not performed in line with OECD TG 414).
 - Other remarks: the doses of 75 and 120 mg/kg bw per day in this range finding study were considered to be excessively toxic and were therefore considered to be too high for the main teratogenicity study. 
NOAEL maternal&gt;NOAEL foetal.</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</si>
  <si>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acceptable.
 - Other remarks: NOAELmaternal&gt;NOAEL foetal</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</si>
  <si>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acceptable, supplementary only .
 - Other remarks: Published report: Bull. Environ. Contam. Toxicol. 54; 363-369. Guideline not stated, but equivalent to OECD 414. Maternal parameters not reported. 
NOAEL maternal&gt;NOAEL foetal.</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</si>
  <si>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acceptable.
 - Other remarks: Internal hydrocephalus was described in the RAR as a rare malformation in rabbits according to the historical data submitted (7/3202 controls, 3/7733 inactive treated animals). In the RAR the following is also reported: "Upon external examinations one thoracogastroschisis together with arthrogryposis (left forepaw) was found in the control group, one omphalocele in the 10 mg/kg group and a shortened tail in the high dose group. Visceral examinations revealed one agenesia of the diaphragm in the control, one partial agenesia of the diaphragm at 10 mg/kg and one agenesia of the left kidney and ureter in the high dose group.
NOAEL maternal&gt;NOAEL foetal.</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</si>
  <si>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acceptable.
 - Other remarks: In the RAR the following is also reported: "Upon external examinations one thoracogastroschisis together with arthrogryposis (left forepaw) was found in the control group, one omphalocele in the 10 mg/kg group and a shortened tail in the high dose group. Visceral examinations revealed one agenesia of the diaphragm in the control, one partial agenesia of the diaphragm at 10 mg/kg and one agenesia of the left kidney and ureter in the high dose group."NOAEL maternal&gt;NOAEL foetal.</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</si>
  <si>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acceptable.
 - Other remarks: In the Addendum (2010) the incidence of malrotated hindlimb at 10 mg/kg bw per day was evaluated considering additional HCD. The following was concluded: It now appears that this malformation may occur as a spontaneous finding in this laboratory from 1988 onwards.  However, on the context of the treatment-related findings at the high dose, the possibility of relationship with treatment at 10 mg/kg bw/day cannot be ruled out.  The findings at the high dose level are also considered as relevant to classification, indicating a teratogenic effect in a second species.
</t>
  </si>
  <si>
    <t xml:space="preserve"> - Harmonised C&amp;L for developmental toxicity: no C&amp;L for developmental toxicity.
 - "One Substance One Assessment": not assessed under BPR and not registered in REACH.
 - Reliability (e.g. study quality, range finding): acceptable.
 - Other remarks: the method used was an in-house method. It differs from the OECD 414 in the following respect: No analyses of the test article in the vehicle to determine concentration, homogeneity and stability were performed. No food consumption was recorded. No pertinent behavioural changes were recorded. The duration of gestation was not determined. It was not detailed in which animals histopathological examinations were performed. No individual data tables were included in the report.
In the DAR, the NOAEL for teratogenicity was determined to be 30 mg/kg bw/day based on the malformations at 100 mg/kg bw/day in five litters.
Overall EFSA conclusion: In the developmental toxicity studies, malformations were observed in rats and rabbits, leading to the proposed classification as Repro.Cat.2, R61 May cause harm to the unborn child.
HCD: 5/890 foetuses from 5/80 litters.</t>
  </si>
  <si>
    <t xml:space="preserve"> - Harmonised C&amp;L for developmental toxicity: no C&amp;L for developmental toxicity.
 - "One Substance One Assessment": not assessed under BPR and not registered in REACH.
 - Reliability (e.g. study quality, range finding): acceptable.
 - Other remarks: The method used was an in-house method. It differs from the OECD 414 in the following respect: No analyses of the test article in the vehicle to determine concentration, homogeneity and stability were performed. No food consumption was recorded.. No pertinent behavioural changes were recorded. The duration of gestation was not determined. It was not detailed in which animals histopathological examinations were performed. No individual data tables were included in the report. In the DAR, the NOAEL for teratogenicity was determined to be 30 mg/kg bw/day based on the malformations at 100 mg/kg bw/day in five litters. Overall EFSA conclusion: In the developmental toxicity studies, malformations were observed in rats and rabbits, leading to the proposed classification as Repro.Cat.2, R61 May cause harm to the unborn child.
HCD: 5/1129 foetuses from 5/98 litters.</t>
  </si>
  <si>
    <t xml:space="preserve"> - Harmonised C&amp;L for developmental toxicity: no C&amp;L for developmental toxicity.
 - "One Substance One Assessment": not assessed under BPR and not registered in REACH.
 - Reliability (e.g. study quality, range finding): acceptable.
 - Other remarks: the method used was an in-house method. It differs from the OECD 414 in the following respect: No analyses of the test article in the vehicle to determine concentration, homogeneity and stability were performed. No food consumption was recorded. No pertinent behavioural changes were recorded. Duration of gestation was not determined. It was not detailed in which animals histopathological examinations were performed. No individual data tables were included in the report. Historical control data are not available for this laboratory. Overall EFSA conclusion: In the developmental toxicity studies, malformations were observed in rats and rabbits, leading to the proposed classification as Repro.Cat.2, R61 May cause harm to the unborn child.</t>
  </si>
  <si>
    <t xml:space="preserve"> - Harmonised C&amp;L for developmental toxicity: no C&amp;L for developmental toxicity.
 - "One Substance One Assessment": not assessed under BPR and not registered in REACH.
 - Reliability (e.g. study quality, range finding): acceptable.
 - Other remarks: in the DAR it is stated that at the time the study was performed, no particular method was compulsory, but it was mainly in accordance with OECD 414. In the DAR it was concluded that a direct teratogenic effect of bitertanol cannot be discounted.
Overall EFSA conclusion: In the developmental toxicity studies, malformations were observed in rats and rabbits, leading to the proposed classification as Repro.Cat.2, R61 May cause harm to the unborn child.</t>
  </si>
  <si>
    <t xml:space="preserve"> - Harmonised C&amp;L for developmental toxicity: no C&amp;L for developmental toxicity.
 - "One Substance One Assessment": not assessed under BPR and not registered in REACH.
 - Reliability (e.g. study quality, range finding): acceptable.
 - Other remarks: in the DAR it is stated that at the time the study was performed, no particular method was compulsory, but it was mainly in accordance with OECD 414.
HCD for cleft palate: 4/6442 foetuses from 1009 litters (years: 1971-1986).
Overall EFSA conclusion: In the developmental toxicity studies, malformations were observed in rats and rabbits, leading to the proposed classification as Repro.Cat.2, R61 May cause harm to the unborn child.</t>
  </si>
  <si>
    <t xml:space="preserve"> - Harmonised C&amp;L for developmental toxicity: no C&amp;L for developmental toxicity.
 - "One Substance One Assessment": not assessed under BPR and not registered in REACH.
 - Reliability (e.g. study quality, range finding): acceptable
 - Other remarks: </t>
  </si>
  <si>
    <t xml:space="preserve"> - Harmonised C&amp;L for developmental toxicity: no C&amp;L for developmental toxicity.
 - "One Substance One Assessment": not assessed under BPR and not registered in REACH.
 - Reliability (e.g. study quality, range finding): acceptable
 - Other remarks: The foetus with misshappen skull had also micropthalmia, agnathia had maxillary aplasia. For micropthalmia HCD was provided and this was considered as acceptable in the DAR. For agnathia and misshapen skull no HCD were available. Misshapen skull, micropthalmia, agnathia and maxillary aplasia were all observed in the same foetus. Differently than in rabbit study, in the DAR the effects observed in rats were not explicitely concluded as teratogenic potential of TCP.</t>
  </si>
  <si>
    <t xml:space="preserve"> - Harmonised C&amp;L for developmental toxicity: no C&amp;L for developmental toxicity.
 - "One Substance One Assessment": not assessed under BPR and not registered in REACH.
 - Reliability (e.g. study quality, range finding): acceptable
 - Other remarks: The foetus with agnathia had also maxillary aplasia, micropthalmia and misshapen skull. For micropthalmia HCD was provided and this was considered as acceptable in the DAR. For agnathia and misshapen skull no HCD were available.
Misshapen skull, micropthalmia, agnathia and maxillary aplasia were all observed in the same foetus. 
Differently than in rabbit study, in the DAR the effects observed in rats were not explicitely concluded as teratogenic potential of TCP.</t>
  </si>
  <si>
    <t xml:space="preserve"> - Harmonised C&amp;L for developmental toxicity: no C&amp;L for developmental toxicity.
 - "One Substance One Assessment": not assessed under BPR and not registered in REACH.
 - Reliability (e.g. study quality, range finding): acceptable
 - Other remarks: No data on food consumption was provided.  The requirement for &gt; 20 females per group with implantation sites at necropsy was not met, however, the study is considered reliable. ARfD for TCP is based upon this study.</t>
  </si>
  <si>
    <t xml:space="preserve"> - Harmonised C&amp;L for developmental toxicity: no C&amp;L for developmental toxicity.
 - "One Substance One Assessment": not assessed under BPR and not registered in REACH.
 - Reliability (e.g. study quality, range finding): acceptable
 - Other remarks: Triazole alanine = Triazolylalanine = TA = THS 2212 = CGA 131013 = R152056 = ICI 156,342. Common metabolite for cyproconazole, difenoconazole, epoxiconazole, fenbuconazole, myclobutanil. The Triazole Derivative Metabolite Group (TDMG) provided this study in the context of confirmatory data. In the confirmatory data addendum it is stated that the increased incidence of angulated hyoid alae is treatment related as it was not associated with maternal toxicity and the reliability of the HCD was considered questionable due to the limited reporting.
NOAEL maternal&gt;NOAEL foetal.</t>
  </si>
  <si>
    <t xml:space="preserve"> - Harmonised C&amp;L for developmental toxicity: Repr. 2 - H361d (ATP 24). RAC classification was based on the following observations: cleft palate and increased post-implantation losses in the rat and dead or resorbed fetuses in the rabbit. It was noted that the high rate of resorptions in the highest dose group in rats may have masked some malformations.
 - "One Substance One Assessment": assessed under BPR and registered in REACH.
 - Reliability (e.g. study quality, range finding): this is an in vitro study in rat embryos.
 - Other remarks: Published report: Menegola, E., Broccia, M. L., Di Renzo, F. and Giavini, E. (2001): Antifungal triazoles induce malformations in vitro. Reproductive Toxicology 15, 421-42. Common metabolite for difenoconazole.</t>
  </si>
  <si>
    <t xml:space="preserve"> - Harmonised C&amp;L for developmental toxicity: no C&amp;L for developmental toxicity.
 - "One Substance One Assessment": not assessed under BPR and not registered in REACH.
 - Reliability (e.g. study quality, range finding): acceptable
 - Other remarks: dome-shaped head was observed in one foetus at the top dose; this was above the HCD (according to the report)</t>
  </si>
  <si>
    <t xml:space="preserve"> - Harmonised C&amp;L for developmental toxicity: no C&amp;L for developmental toxicity.
 - "One Substance One Assessment": not assessed under BPR and not registered in REACH.
 - Reliability (e.g. study quality, range finding): acceptable
 - Other remarks: this study has not been evaluated by JMPR and was found only in the Addendum to DAR, 2000. No reference to a legal document containing reference values from the European evaluation is available on DG SANCO homepage.</t>
  </si>
  <si>
    <t xml:space="preserve"> - Harmonised C&amp;L for developmental toxicity: no C&amp;L for developmental toxicity.
 - "One Substance One Assessment": not assessed under BPR and registered in REACH but tonnage is confidential.
 - Reliability (e.g. study quality, range finding): range finding
 - Other remarks: protocol partly in compliance with test method B.31 of directive 88/302/EEC. Deviations from protocol: skeletal examination of the foetuses was not performed. CAG effect above HCD. The lowest dose of 500 mg/kg bw per day was considered the MTD.</t>
  </si>
  <si>
    <t xml:space="preserve"> - Harmonised C&amp;L for developmental toxicity: no C&amp;L for developmental toxicity.
 - "One Substance One Assessment": not assessed under BPR and registered in REACH but tonnage is confidential.
 - Reliability (e.g. study quality, range finding): range finding
 - Other remarks: Protocol partly in compliance with test method B.31 of directive 88/302/EEC. Deviations from protocol: skeletal examination of the foetuses was not performed. CAG effect above HCD. The lowest dose of 500 mg/kg bw per day was considered the MTD.</t>
  </si>
  <si>
    <t xml:space="preserve"> - Harmonised C&amp;L for developmental toxicity: no C&amp;L for developmental toxicity.
 - "One Substance One Assessment": not assessed under BPR and registered in REACH but tonnage is confidential.
 - Reliability (e.g. study quality, range finding): range finding.
 - Other remarks: the test material was Bromuconazole formulated as a 200 g/L suspension. Protocol partly in compliance with test method B.31 of directive 88/302/EEC. Deviation from protocol: neither visceral nor skeletal examination of the foetuses were performed. MTD was considered &gt;400 mg/kg bw/d, as no meaningful maternal or foetal effects were observed.</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</si>
  <si>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the test material was Bromuconazole formulated as a 200 g/L suspension. Protocol in compliance with test method B.31 of directive 88/302/EEC. The incidence of subcutaneous haemorrage at top dose was higher than the mean value of H.C. range. </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</si>
  <si>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the test material was Bromuconazole formulated as a 200 g/L suspension. Protocol in compliance with test method B.31 of directive 88/302/EEC. The incidences of skull bones incomplete ossification at top dose were higher than the upper limit of H.C. range. </t>
  </si>
  <si>
    <t xml:space="preserve"> - Harmonised C&amp;L for developmental toxicity: no C&amp;L for developmental toxicity.
 - "One Substance One Assessment": not assessed under BPR and registered in REACH but tonnage is confidential.
 - Reliability (e.g. study quality, range finding): range finding.
 - Other remarks: protocol partly in compliance with test method B.31 of directive 92/69/EEC.</t>
  </si>
  <si>
    <t xml:space="preserve"> - Harmonised C&amp;L for developmental toxicity: no C&amp;L for developmental toxicity.
 - "One Substance One Assessment": not assessed under BPR and not registered in REACH.
 - Reliability (e.g. study quality, range finding): acceptable.
 - Other remarks: "Enlarged fontanels", observed together with unossified cervical elements, unossified epiphyses, unossified/incompletely ossified metacarpals/phalanges at 300 mg/kg bw per day in rat study were observed with other skeletal observations associated with low foetal weight and indicative of delayed embryofetal development, therefore they are not allocated to CAG1.</t>
  </si>
  <si>
    <t xml:space="preserve"> - Harmonised C&amp;L for developmental toxicity: Repr 2.
 - "One Substance One Assessment": not assessed under BPR and not registered in REACH.
 - Reliability (e.g. study quality, range finding): acceptable
 - Other remarks: exencephaly was abobe HCD</t>
  </si>
  <si>
    <t xml:space="preserve"> - Harmonised C&amp;L for developmental toxicity: Repr 2.
 - "One Substance One Assessment": not assessed under BPR and not registered in REACH.
 - Reliability (e.g. study quality, range finding): acceptable
 - Other remarks:</t>
  </si>
  <si>
    <t xml:space="preserve"> - Harmonised C&amp;L for developmental toxicity: Repr 2.
 - "One Substance One Assessment": not assessed under BPR and not registered in REACH.
 - Reliability (e.g. study quality, range finding): the study is regarded as additional information only since considered of limited validity for the assessment of developmental effects, because of a smaller number of litters available due to a higher death rate in does during the study period and also non-pregnant animals. Furthermore, no maternal toxicity could be observed in all dose levels tested.
 - Other remarks: according to the study authors the foetal and maternal NOAEL is above the highest dose level since no treatment-related effects regarding maternal toxicity and litter data and foetal parameters were observed. However, the small number of litters limits the validity of the assessment of developmental effects (statistically significant decreased post implantation loss at low dose).</t>
  </si>
  <si>
    <t xml:space="preserve"> - Harmonised C&amp;L for developmental toxicity: Repr 2.
 - "One Substance One Assessment": not assessed under BPR and not registered in REACH.
 - Reliability (e.g. study quality, range finding): acceptable
 - Other remarks: the two foetuses had both hydrocephaly and cleft palate</t>
  </si>
  <si>
    <t xml:space="preserve"> - Harmonised C&amp;L for developmental toxicity: no C&amp;L for developmental toxicity.
 - "One Substance One Assessment": assessed under BPR and not registered in REACH.
 - Reliability (e.g. study quality, range finding): acceptable
 - Other remarks:</t>
  </si>
  <si>
    <t xml:space="preserve"> - Harmonised C&amp;L for developmental toxicity: no C&amp;L for developmental toxicity.
 - "One Substance One Assessment": not assessed under BPR and not registered in REACH.
 - Reliability (e.g. study quality, range finding): acceptable
 - Other remarks:</t>
  </si>
  <si>
    <t xml:space="preserve"> - Harmonised C&amp;L for developmental toxicity: no C&amp;L for developmental toxicity.
 - "One Substance One Assessment": not assessed under BPR and not registered in REACH.
 - Reliability (e.g. study quality, range finding): difficult to assess, since only limited reporting.
 - Other remarks: study briefly reported in US EPA 2003; no original study report could be retrieved. Therefore, the information is very limited.</t>
  </si>
  <si>
    <t xml:space="preserve"> - Harmonised C&amp;L for developmental toxicity: no C&amp;L for developmental toxicity.
 - "One Substance One Assessment": not assessed under BPR and not registered in REACH.
 - Reliability (e.g. study quality, range finding): difficult to assess, since only limited reporting.  
 - Other remarks: Study preeceds any TG. It was reported in JMPR 1977 but not in US EPA 2003.</t>
  </si>
  <si>
    <t xml:space="preserve"> - Harmonised C&amp;L for developmental toxicity: Repr. 1B, H360D.
 - "One Substance One Assessment": assessed under BPR and registered in REACH.
 - Reliability (e.g. study quality, range finding): 
 - Other remarks: Ethylen oxide has been evaluated by RAC for harmonised C&amp;L. CLH has been submitted in 2016 and RAC Opinion was released in 2017. These documents are considered to contain the most detailed (although scarce) information on available developmental studies with ethylen oxide and were consulted in course of this data collection. For none of the studies a study report is available, and most of the studies have an alternative study design, not following any TG. </t>
  </si>
  <si>
    <t xml:space="preserve"> - Harmonised C&amp;L for developmental toxicity: no C&amp;L for developmental toxicity.
 - "One Substance One Assessment": not assessed under BPR and not registered in REACH.
 - Reliability (e.g. study quality, range finding): acceptable 
 - Other remarks:</t>
  </si>
  <si>
    <t xml:space="preserve"> - Harmonised C&amp;L for developmental toxicity: no C&amp;L for developmental toxicity.
 - "One Substance One Assessment": not assessed under BPR and not registered in REACH.
 - Reliability (e.g. study quality, range finding): dose-range finding study; supplementary
 - Other remarks:</t>
  </si>
  <si>
    <t xml:space="preserve"> - Harmonised C&amp;L for developmental toxicity: no C&amp;L for developmental toxicity.
 - "One Substance One Assessment": not assessed under BPR and not registered in REACH.
 - Reliability (e.g. study quality, range finding): dose-range finding study; supplementary. No Guideline stated.
 - Other remarks:</t>
  </si>
  <si>
    <t xml:space="preserve"> - Harmonised C&amp;L for developmental toxicity: no C&amp;L for developmental toxicity.
 - "One Substance One Assessment": not assessed under BPR and not registered in REACH.
 - Reliability (e.g. study quality, range finding): 
 - Other remarks:</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</si>
  <si>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Dose selection was based on the results of a pilot study where maternal mortalities occured at 400 and 600 mg/kg bw per day, but foetuses were not examined in detail. In-house HC incidence for hydrocephalus was zero. Additional HCD were obtained from 4 studies. The fetal incidences for these 4 studies ranged from 0.3% to 0.4% and the litter incidences ranged from 4.2% to 4.8%. Incidence of hydrocephaly in the study exceeded HC range.</t>
  </si>
  <si>
    <t>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Dose selection was based on the results of a pilot study where maternal mortalities occured at 400 and 600 mg/kg bw per day, but foetuses were not examined in detail. Brachygnathia was considered incidental in the DAR.</t>
  </si>
  <si>
    <t xml:space="preserve">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The fetal incidence of cleft palate (0.3%) was outside the H.C. range (0-0.2%). Since cleft palate was not detected in any other study in the rat, relation to compound exposure was not confirmed.</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</si>
  <si>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t>
  </si>
  <si>
    <t xml:space="preserve">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Fetal incidence of large anterior fontanelle exceeded mean fetal HC range. There were no HCD for litter incidences. Effect not taken into consideration for NOAEL setting.
NOAEL maternal&gt;NOAEL foetal.</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</si>
  <si>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</si>
  <si>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the study is considered to provide additional information.
 - Other remarks: protocol not in compliance with test method B.31 of directive 87/302/EEC. Deviations from protocol: only 6 dams/group. 
Limited examination of the fetuses: no observation of the skeletal anomalies and no indeep examination of visceral ones. This was a comparative study between the cis and (-)cis and trans components of Metconazole. The cis and (-)cis components of Metconazole have been shown to be toxic to the dams and to possess embryotoxic potential, whereas, there were no clear treatment-related effects with the trans material. </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</si>
  <si>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Historical control data were provided from 106 studies (13672 fetuses/1827 litters). The mean foetal incidence for hydrocephaly was 0.139% (max: 5.20%). The mean litter incidence for hydrocephaly was 0.49% (max. 11.1%). The absence of malformations at the top dose may well be explained by the fetotoxicity (post-implantation loss), thus precluding the appearance of some potential malformation. Dose selection for this study was based on a preliminary rabbit teratology study with 0, 2, 4, 10 mg/kg bw per day metconazole. Hydrocephaly was observed at the top dose (1.8% foetuses from 12.5% litters) compared to zero control incidence. The max HC range was exceeded.</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</si>
  <si>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Historical control data were provided from 106 studies (13672 fetuses/1827 litters). The mean foetal incidence for hydrocephaly was 0.139% (max: 5.20%). The mean litter incidence for hydrocephaly was 0.49% (max. 11.1%). Dose selection for this study was based on a preliminary rabbit teratology study with 0, 2, 4, 10, 25, 40 mg/kg bw per day metconazole. At 40 mg/kg bw per day there was 58% post-implantation loss and reduced litter weight by 60% in comparison to controls. Hydrocephaly was observed at 10 mg/kg bw per day (1/55 foetuses from 1/6 litters, the same foetus had multiple malformations) and 25 mg/kg bw per day (3/47 foetuses from 2/7 litters) compared to zero control incidence. </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</si>
  <si>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acceptable.
 - Other remarks: protocol in compliance with test method B.31 of directive 87/302/EEC. Hydrocephaly was observed at all doses including the controls. Increased incidence in comparison to controls was only observed at top dose. the foetal (litter) incidences of hydrocephaly were: 0.7%(5.6%), 0, 0.6%(5.9%), 0, 0.6%(5.6%) and 0.8%(6.3%) at 0, 0.5, 1, 2, 10 and 40 mg/kg bw per day. Historical control data were provided from 106 studies (13672 fetuses/1827 litters). The mean foetal incidence for hydrocephaly was 0.139% (max: 5.20%). The mean litter incidence for hydrocephaly was 0.49% (max. 11.1%).</t>
  </si>
  <si>
    <t xml:space="preserve"> - Harmonised C&amp;L for developmental toxicity: Repr. 2 - H361d (ATP15). RAC classification was based on variations, mainly delayed ossification in sternebrae and rib, consistently reported in three different studies with two different species (rabbits and rats) and observed at doses where no maternal toxicity was seen. It was noted that malformations (cleft palate) were reported only in one species and concurrent with high maternal mortality (20 % mortality), or of questionable biological relevance when occurring at non-maternally toxic doses.
 - "One Substance One Assessment": not assessed under BPR and not registered in REACH.
 - Reliability (e.g. study quality, range finding): acceptable.
 - Other remarks: study performed according to Guideline: 87/302/EEC B.31 (1988) ≡ OECD 414 (1981) ≡ FIFRA § 83-3
NOAEL maternal&gt;NOAEL foetal.</t>
  </si>
  <si>
    <t xml:space="preserve">  - Harmonised C&amp;L for developmental toxicity: Repr. 2 - H361d (ATP15). RAC classification was based on variations, mainly delayed ossification in sternebrae and rib, consistently reported in three different studies with two different species (rabbits and rats) and observed at doses where no maternal toxicity was seen. It was noted that malformations (cleft palate) were reported only in one species and concurrent with high maternal mortality (20 % mortality), or of questionable biological relevance when occurring at non-maternally toxic doses.
 - "One Substance One Assessment": not assessed under BPR and not registered in REACH.
 - Reliability (e.g. study quality, range finding): acceptable.
 - Other remarks: 87/302/EEC B.31 (1988) ≡ OECD 414 (1981) ≡ FIFRA § 83-3. The reported incidences of partially ossified 5th sternebra and extra 13th rib fell within the laboratory historical control ranges for this strain of rabbit (19.1 – 58.0% and 44.3 – 78.9%, respectively). Whilst the reported incidence of partially ossified 7th transverse process was outside the laboratory historical control ranges for this strain of rabbit (0 – 1.8%).
NOAEL maternal&gt;NOAEL foetal.</t>
  </si>
  <si>
    <t xml:space="preserve"> - Harmonised C&amp;L for developmental toxicity: Repr. 2 - H361d (ATP06). RAC classification was based on severe malformations in one study in rabbits (Giese, 1982), including three cases of microphtalmia, two in combination with internal hydrocephalus. Increased incidences of post-implantation losses observed in all developmental toxicity studies and skeletal variations in the presence of slight to considerable maternal toxicity (incomplete/absent ossification in two rat and one rabbit studies, supernumery cervical ribs in one rat study), were considered to add on the WoE.
 - "One Substance One Assessment": not assessed under BPR and not registered in REACH.
 - Reliability (e.g. study quality, range finding): 
 - Other remarks: GL: 87/302/EEC B.31(1988), equivalent OECD 414 (2001) and FIFRA § 83-3</t>
  </si>
  <si>
    <t xml:space="preserve"> - Harmonised C&amp;L for developmental toxicity: no C&amp;L for developmental toxicity.
 - "One Substance One Assessment": not assessed under BPR and not registered in REACH.
 - Reliability (e.g. study quality, range finding): acceptable
 - Other remarks: strain of rats: Wistar Hanover; strain with HC background incidence of micropthalmia virtually zero. Αll fetuses were used for a complete skeletal investigation of the torso with special emphasis on rib alterations and ocular evaluation.</t>
  </si>
  <si>
    <t xml:space="preserve"> - Harmonised C&amp;L for developmental toxicity: no C&amp;L for developmental toxicity.
 - "One Substance One Assessment": not assessed under BPR and not registered in REACH.
 - Reliability (e.g. study quality, range finding): no GLP compliance mentioned.
 - Other remarks: NOAEL maternal&gt;NOAEL foetal.</t>
  </si>
  <si>
    <t xml:space="preserve"> - Harmonised C&amp;L for developmental toxicity: no C&amp;L for developmental toxicity.
 - "One Substance One Assessment": not assessed under BPR and not registered in REACH.
 - Reliability (e.g. study quality, range finding): no GL was mentioned.
 - Other remarks: </t>
  </si>
  <si>
    <t xml:space="preserve"> - Harmonised C&amp;L for developmental toxicity: no C&amp;L for developmental toxicity.
 - "One Substance One Assessment": not assessed under BPR and not registered in REACH.
 - Reliability (e.g. study quality, range finding): dose range finding.
 - Other remarks: Dose-range-finding embryotoxicity study (including teratogenicity) with SXX 0665 in the rabbit (dermal application)</t>
  </si>
  <si>
    <t xml:space="preserve"> - Harmonised C&amp;L for developmental toxicity: Repr. 2; RAC Opinion of 2015 indicated that the mechanism of induction of palatoschisis by spiroxamine in rats is not known, therefore it was not possible to exclude that this mechanism is relevant to humans. Although this malformation is a serious finding, observed in one species, it was reported at a low incidence, in one main study where the incidence was slightly above that in historical controls at doses causing maternal toxicity. A higher incidence was observed in range finding studies in maternal animals showing some clinical symptoms. Taking into account these considerations, RAC was of the opinion that the evidence on developmental toxicity of spiroxamine fulfill the criteria for category 2 and concluded that spiroxamine warrants classification as Repr. 2, H361d (Suspected of damaging the unborn child). 
 - "One Substance One Assessment": not assessed under BPR and not registered in REACH.
 - Reliability (e.g. study quality, range finding): acceptable
 - Other remarks: HCD (1987 to 1995) showed that findings of palatoschisis occurred very rarely in the rat strain: in 49 studies 12 cases of palatoschisis were detected and except for one study in 1995 (2 foetuses out of 2 litters) at most one litter per study was affected. In a previously conducted range finding study with spiroxamine (not included in the DAR) palatoschisis was already observed at the same dose level: 3 out of 46 foetuses (in 2 litters) had palatoschisis.</t>
  </si>
  <si>
    <t xml:space="preserve"> - Harmonised C&amp;L for developmental toxicity: Repr. 2; RAC Opinion of 2015 indicated that the mechanism of induction of palatoschisis by spiroxamine in rats is not known, therefore it was not possible to exclude that this mechanism is relevant to humans. Although this malformation is a serious finding, observed in one species, it was reported at a low incidence, in one main study where the incidence was slightly above that in historical controls at doses causing maternal toxicity. A higher incidence was observed in range finding studies in maternal animals showing some clinical symptoms. Taking into account these considerations, RAC was of the opinion that the evidence on developmental toxicity of spiroxamine fulfill the criteria for category 2 and concluded that spiroxamine warrants classification as Repr. 2, H361d (Suspected of damaging the unborn child). 
  - "One Substance One Assessment": not assessed under BPR and not registered in REACH.
 - Reliability (e.g. study quality, range finding): acceptable
 - Other remarks: hydrocephalus internus was not observed in the supplementary study at 80 mg/kg bw per day</t>
  </si>
  <si>
    <t xml:space="preserve"> - Harmonised C&amp;L for developmental toxicity: Repr. 2; RAC Opinion of 2015 indicated that the mechanism of induction of palatoschisis by spiroxamine in rats is not known, therefore it was not possible to exclude that this mechanism is relevant to humans. Although this malformation is a serious finding, observed in one species, it was reported at a low incidence, in one main study where the incidence was slightly above that in historical controls at doses causing maternal toxicity. A higher incidence was observed in range finding studies in maternal animals showing some clinical symptoms. Taking into account these considerations, RAC was of the opinion that the evidence on developmental toxicity of spiroxamine fulfill the criteria for category 2 and concluded that spiroxamine warrants classification as Repr. 2, H361d (Suspected of damaging the unborn child). 
 - "One Substance One Assessment": not assessed under BPR and not registered in REACH.
 - Reliability (e.g. study quality, range finding): acceptable
 - Other remarks:</t>
  </si>
  <si>
    <t xml:space="preserve"> - Harmonised C&amp;L for developmental toxicity: no C&amp;L for developmental toxicity
 - "One Substance One Assessment": not assessed under BPR and no longer registered in REACH
 - Reliability (e.g. study quality, range finding): acceptable.
 - Other remarks:  micropthalmia and cleft palate were observed only in one rat study, and not in the second rat study nor in rabbit or mouse study (all gavage). In the developmental neurotoxicity studies available, no foetal investigations relevant for assessment of craniofacial abnormalities were conducted. In the peer review lack of teratogenicity was concluded. Cleft palate observed in 0 controls, 0 at 0.1, 0 at 3 and 1(1) at 15 mg/kg bw per day.</t>
  </si>
  <si>
    <t>no. Hydrocephalus reported in 0, 0, 0, 12(5), 38(10), 33(10) and 13(7) at 0, 5, 10, 20, 30, 40 and 80 mg/kg bw per day, respectively. All statistically significant data. Although no dose-response was observed, high dam mortality at the top dose could have masked hydrocephalus incidence.</t>
  </si>
  <si>
    <t>cleft lip observed in 1.8% of foetuses in high dose</t>
  </si>
  <si>
    <t>"skull anomaly" observed at highest dose: 28(17)</t>
  </si>
  <si>
    <t>hyoid unossified observed at highest dose: 40(16)</t>
  </si>
  <si>
    <t>according to the report dose-related; no details presented, no incidences included; since very low number of foetuses available at the low dose (62.5 mg/kg bw per day), the effect NOAEL is questionable</t>
  </si>
  <si>
    <t>dose-related from 250 mg/kg bw per day onwards; 0 (control), 5.3(1) at 62.5 mg/kg bw per day, 2.4(2) at 125 mg/kg bw per day, 14.9(4) at 250 mg/kg bw per day, 30.4(3) at 500 mg/kg bw per day</t>
  </si>
  <si>
    <t>only one dose tested; no indication how high was the incidence ("higher")</t>
  </si>
  <si>
    <t>cleft palate observed at highest dose: 1(1)</t>
  </si>
  <si>
    <t>domed shaped head observed at highest dose: 9(4)</t>
  </si>
  <si>
    <t>exencephaly observed at highest dose: 17(2)</t>
  </si>
  <si>
    <t>hydrocephalus observed at highest dose: 24(10)</t>
  </si>
  <si>
    <t>distened lateral ventricles observed at highest dose: 4(4)</t>
  </si>
  <si>
    <t>anophthalmia observed at highest dose: 21(10)</t>
  </si>
  <si>
    <t>fused skull observed at highest dose: 3(1)</t>
  </si>
  <si>
    <t>domed frontal area observed at highest dose: 1(1)</t>
  </si>
  <si>
    <t>dose-related. Microphtalmia observed in 1(1) and 4(3) at 20 and 90 mg/kg bw per day, respectively</t>
  </si>
  <si>
    <t>internal hydrocephalus observed at highest dose: 17(9)</t>
  </si>
  <si>
    <t>"hernia cerebri" (meningoencephalocele) observed at highest dose: 5(1)</t>
  </si>
  <si>
    <t>hydrocephalus observed at highest dose: 1(1), above HCD</t>
  </si>
  <si>
    <t>exencephaly observed at highest dose: 1(1), above HCD</t>
  </si>
  <si>
    <t>domed head observed at highest dose: 8(2)</t>
  </si>
  <si>
    <t>hydrocephalus observed at highest dose: 14(3)</t>
  </si>
  <si>
    <t xml:space="preserve">microphthalmia observed at highest dose in 7 foetuses. Microphthalmia was observed also in the controls (3 foetuses), low dose (1 foetus) and mid dose (2 foetuses); statistical significance was at high dose only (7 foetuses). Information on litter affected not available even in the orginal study report. </t>
  </si>
  <si>
    <t xml:space="preserve">exencephaly observed at highest dose (12 foetuses). Information on litter affected not available even in the orginal study report. </t>
  </si>
  <si>
    <t xml:space="preserve">encephalomeningocele observed at highest dose (12 foetuses). Information on litter affected not available even in the orginal study report. </t>
  </si>
  <si>
    <t xml:space="preserve">macroglossia observed at highest dose (12 foetuses). Information on litter affected not available even in the orginal study report. </t>
  </si>
  <si>
    <t>agnathia observed in one foetus at highest dose (outside HCD).</t>
  </si>
  <si>
    <t>microstomia observed in one foetus at highest dose (outside HCD).</t>
  </si>
  <si>
    <t>anophthalmia observed in one foetus at highest dose</t>
  </si>
  <si>
    <t>palatoschisis observed in one single foetus at highest dose only without statistical significance, but above HCD</t>
  </si>
  <si>
    <t>hydrocephalus observed in one single foetus at highest dose only without statistical significance, but above HCD</t>
  </si>
  <si>
    <t>acephaly observed in 2 runts from 2 litters reported as external malformation at highest dose (above HCD)</t>
  </si>
  <si>
    <t>meningocele observed at highest dose: 2(2), above HCD</t>
  </si>
  <si>
    <t>indentation of the skull observed at highest dose: 2(2) (one with protrusion of brain)</t>
  </si>
  <si>
    <t xml:space="preserve">cleft palate observed at highest dose: 6(4), within HCD, although HCD have been provided just for year 1977 and therefore not considered appropriate; 1 cleft palate in controls. Information on litter affected not available even in the orginal study report. </t>
  </si>
  <si>
    <t>micrognathia observed at highest dose: 1 foetus having also cleft palate</t>
  </si>
  <si>
    <t>dilation of brain ventricle reported as external malformation and observed at highest dose in one single foetus presenting also cleft palate</t>
  </si>
  <si>
    <t>palatoschisis observed at highest dose: 8(7) at external examination and 5(4) at visceral examination. Palatoschisis has been observed also at low (1 foetus) and medium (1 foetus) doses</t>
  </si>
  <si>
    <t>exencephaly observed at highest dose: 13(6). Exencephaly has been observed also in 4(4) and 2(1) at low and medium doses, respectively</t>
  </si>
  <si>
    <t>open eye observed at highest dose: 8(4). Open eye has been observed also in 3(3) and 2(1) at low and medium doses, respectively.</t>
  </si>
  <si>
    <t>meningocele observed at highest dose: 1 foetus</t>
  </si>
  <si>
    <t>cleft palate observed at skeletal examination at highest dose: 12(7); observed in 8(6), 8(6) and 4(4)  at 0, 100 and 300 mg/kg bw per day, respectively. Cleft palate observed at visceral examination at highest dose only: 11(7); observed in 5(4), 8(6), 3(3) at 0, 100 and 300 mg/kg bw per day, respectively.</t>
  </si>
  <si>
    <t>agnathia observed at highest dose: 15(1)</t>
  </si>
  <si>
    <t>cleft palate observed at highest dose: 24(3)</t>
  </si>
  <si>
    <t>cleft lip observed at highest dose: 15(1)</t>
  </si>
  <si>
    <t>meningoencephalocele observed at highest dose: 27(4)</t>
  </si>
  <si>
    <t>ablepharia observed at highest dose: 1(1)</t>
  </si>
  <si>
    <t>exencephaly observed at highest dose: 5(1)</t>
  </si>
  <si>
    <t>dilated brain ventricles observed at highest dose: 28(9)</t>
  </si>
  <si>
    <t>cleft palate observed at highest dose: 10(4)</t>
  </si>
  <si>
    <t>micrognathia observed at highest dose: 15(4)</t>
  </si>
  <si>
    <t>anophthalmia observed in 3.6% of foetuses at highest dose</t>
  </si>
  <si>
    <t>microphthalmia observed in 3.6% of foetuses at highest dose</t>
  </si>
  <si>
    <t>ablepharia observed in 32.7% of foetuses at highest dose</t>
  </si>
  <si>
    <t>cleft palate observed in 56.3% of foetuses at highest dose</t>
  </si>
  <si>
    <t>micrognathia observed in 32.7% of foetuses at highest dose</t>
  </si>
  <si>
    <t>meningocele observed at highest dose: 24(10)</t>
  </si>
  <si>
    <t>domed head observed at highest dose: 192(22)</t>
  </si>
  <si>
    <t>1/130 foetus at highest dose vs 0 in controls.</t>
  </si>
  <si>
    <t>6/130 foetuses from 5/29 litters at highest dose vs 5/156 foetuses from 5/28 litters in controls.</t>
  </si>
  <si>
    <t>increased incidence of hyoid incomplete ossification in 81/114 foetuses from 17/29 litters at highest dose vs 73/151 fetuses from 19/22 litters in controls.</t>
  </si>
  <si>
    <t>hydrocephalus observed at highest dose: 1(1)</t>
  </si>
  <si>
    <t>microphthalmia observed at highest dose: 1(1)</t>
  </si>
  <si>
    <t>cleft palate observed at highest dose. Foetal incidence: 1(1); litter incidence 1(6.3). Outside HCD</t>
  </si>
  <si>
    <t>dose-related. Hydrocephalus observed in 0(0) in control and at 24 mg/kg bw per day, 1(1) at 120 and 2(2) at 600 mg/kg bw per day (at 600 the incidences could be compromised by lower amount of evaluated foetuses (95(14)in control, 56(9) at 600); aboove HCD</t>
  </si>
  <si>
    <t>dose-related (0(0) in control, 0(0) at 10 mg/kg bw per day, 10(6) at 30 mg/kg bw per day, 71(15) at 60 mg/kg bw per day; only 4 foetuses at 100 mg/kg bw per day investigated (85% mortality), 1 with hydrocephalus. 10 foetuses in 6 litters at 30 mg/kg bw per day and 71 foetuses in 15 litters at 60 mg/kg bw per day  were diagnosed internal hydrocephalus</t>
  </si>
  <si>
    <t>microphthalmia observed in 1 foetus at mid and 1 foetus at highest dose (however, in the high dose group 3 dams died and the number of foetuses was sligthly decreased: from 11.8 to 10.8)</t>
  </si>
  <si>
    <t>partial aplasia of parietal bone reported as external malformation and observed at highest dose only in one single foetus.</t>
  </si>
  <si>
    <t>dose-related. "Rudimentary skull ossification centres" reported as skeletal anomaly in 2(2) at 30 mg/kg bw per day and in 5(4) at 100 mg/kg bw per day.</t>
  </si>
  <si>
    <t>dose-related. Hyoid unossified was oserved in 1(1), 2(1), 5(3) and 5(4) at 0, 10, 40 and 160 mg/kg bw per day, respectively</t>
  </si>
  <si>
    <t>dose-related. Encephalocele observed at 0, 0, 0, 0, 0, 13(3) and 59(7) at 0, 5, 10, 20, 30, 40 and 80 mg/kg bw per day, respectively. All statistically significant data.</t>
  </si>
  <si>
    <t>dose-related. Meningocele observed in 13.9 and 69% of foetuses at 20 and 40 mg/kg bw per day, respectively</t>
  </si>
  <si>
    <t>hydrocephalus observed at highest dose: 5(2)</t>
  </si>
  <si>
    <t>dose-related. Hydrocephalus observed in 7(2) and 304(24) at 15 and 30 mg/kg bw per day, respectively</t>
  </si>
  <si>
    <t>dose-related. Enlarged anterior and posterior fontanelles observed in 0(0) in control and at 24 mg/kg bw per day, 1(1) at 120 and 2(2) at 600 mg/kg bw per day (at 600 the incidences could be compromised by lower amount of evaluated foetuses (95(14)in control, 56(9) at 600); above HCD</t>
  </si>
  <si>
    <t>dose-related. Domed shaped head observed in 0(0) in control and at 24 mg/kg bw per day, 1(1) at 120 and 2(2) at 600 mg/kg bw per day (at 600 the incidences could be compromised by lower amount of evaluated foetuses (95(14)in control, 56(9) at 600); above HCD</t>
  </si>
  <si>
    <t>dose-related; 0 (control), 0(0) at 62, 5 mg/kg bw per day, 0(0) at 125 mg/kg bw per day, 0.9(1) at 250 mg/kg bw per day, 24.8(4) at 500 mg/kg bw per day</t>
  </si>
  <si>
    <t>dose-related. Enlarged occipital fontanel observed in 10.6(6) (control), 12.6(10) at 62.5 mg/kg bw per day, 20.6(7) at 125 mg/kg bw per day, 30.5(8) (stat.sign) at 250 mg/kg bw per day, 40.2(5) at 500 mg/kg bw per day</t>
  </si>
  <si>
    <t>dose-related. Pinna malformation in the ear observed in 0(0) (control), 0.(0) at 62,5 mg/kg bw per day, 0(0) at 125 mg/kg bw per day, 2.4(1) at 250 mg/kg bw per day, 9.8(2) at 500 mg/kg bw per day</t>
  </si>
  <si>
    <t>hydrocephalus observed at highest dose: 2(2)</t>
  </si>
  <si>
    <t>lateral ventricles distended observed at highest dose: 6(5), stat.sign</t>
  </si>
  <si>
    <t>micrognatia observed at highest dose: 3(2)</t>
  </si>
  <si>
    <t xml:space="preserve">meningoencephalocele observed at highest dose; no-dose response observed up to 125 mg/mg bw per day: 0(0) control, 2(2) at 15.6, 2(1) at 31.2, 1(1) at 62.5 mg/kg bw per day; in all groups comparable number of foetuses.
At 125 mg/kg bw per day: 8(2) but only 16 foetuses examined (76% mortality and only 12 dams treated). </t>
  </si>
  <si>
    <t>dose-response assumed. Hydrocephalus observed in 0(0) in control, 15.6 and 31.2 mg/kg bw per day; 9(3) at 62.5 mg/kg bw per day and 2(2) at 125 mg/kg bw per day; in all groups comparable number of foetuses, except at 125 mg/kg bw per day (only 16 foetuses examined (76% mortality), only 12 dams treated)</t>
  </si>
  <si>
    <t>incidences not reported, evaluation of NOAEL compromised: "At 125 mg/kg bw per day about 35% of the foetuses from the 62.5 mg/kg bw per day group had a detectable abnormality, the most prominent being encephaloceles, hydrocephaly, clefts of the lip or jaw.."</t>
  </si>
  <si>
    <t>incidences not reported, evaluation of NOAEL compromised: "At 125 mg/kg bw per day about 35% of the foetuses from the 62.5 mg/kg bw per day group had a detectable abnormality, the most prominent being encephaloceles, hydrocephaly, clefts of the lip or jaw."</t>
  </si>
  <si>
    <t>hydrocephalus observed at the only dose tested: 11 foetuses (litters not given); 0 in control</t>
  </si>
  <si>
    <t>enlarged ventricles observed at the only dose tested: 1(1)hydrocephalus; only 1 dose tested, 11 foetuses (litters not given);  0 in control</t>
  </si>
  <si>
    <t>microphtalmia observed at the only dose tested: 1 (1), 0 in control</t>
  </si>
  <si>
    <t>anophthalmia observed at the only dose tested: 2 foetuses (litters not given), 0 in control</t>
  </si>
  <si>
    <t>cleft lip observed at the only dose tested: 1 (1), 0 in control</t>
  </si>
  <si>
    <t xml:space="preserve">dose-related. Anophthalmia observed in: 0% in control, 3 from 11 foetuses at 90,  4 of 4 foetuses at 270 mg/kg bw per day </t>
  </si>
  <si>
    <t>hydrocephalus observed at highest dose: 5(4)</t>
  </si>
  <si>
    <t>dose-response; 0(0) in control and 50 mg/kg bw per day, 1(1) at 100 and 5(4) at 200mg/kg bw per day</t>
  </si>
  <si>
    <t>dose-response; 0(0) in control and 50 mg/kg bw per day, 7(2) at 100 and 14(8) at 200 mg/kg bw per day</t>
  </si>
  <si>
    <t>cleft palate observed at highest dose in 1 foetus (in the study report it was considered not related to treatment)</t>
  </si>
  <si>
    <t>microphthalmia observed at highest dose in 1 foetus (in the study report it was considered not related to treatment)</t>
  </si>
  <si>
    <t>cebocephaly observed at highest dose in 1 foetus (in the study report it was considered not related to treatment)</t>
  </si>
  <si>
    <t>exencephaly observed in conjoined twin at highest dose</t>
  </si>
  <si>
    <t>cleft palate observed at highest dose: 2(1)</t>
  </si>
  <si>
    <t>cleft palate observed in 24(4) at lowest dose only since the other groups were terminated due to increased mortality after one dose</t>
  </si>
  <si>
    <t>exencephaly observed in 1(1) at lowest dose only since the other groups were terminated due to increased mortality after one dose</t>
  </si>
  <si>
    <t>cleft palate observed at highest dose: 24(6)</t>
  </si>
  <si>
    <t xml:space="preserve">dose-related. Cleft palate observed in  7, 13, 21, 61 foetuses at 0, 0.5, 1.0 and 1.5 mg/kg bw per day, respectively </t>
  </si>
  <si>
    <t>cleft palate observed at highest dose: 80(58) in the genotype +/-X-/- and 18(12) in the genotype +/-X+/+</t>
  </si>
  <si>
    <t>cleft palate observed at highest dose: 4 foetuses (in 13.6% of litters)</t>
  </si>
  <si>
    <t>microphthalmia observed at highest dose: marked unilateral microphthalmia was observed in 1 foetus only</t>
  </si>
  <si>
    <t>dose-related. Anterior fontanelle large: 18(10),19(9), 35(14) and 54(15)</t>
  </si>
  <si>
    <t>internal hydrocephalus observed in one foetus in Group 3 litter (treated from day 10 to 12) and in another foetus in Group 5 litter (treated from day 16 to 18)</t>
  </si>
  <si>
    <t>hyoid crooked observed at highest dose: 1(1) in control, 0(0) at 1, 1(1) at 7.5 and 5(4) at 20 mg/kg bw per day</t>
  </si>
  <si>
    <t>exencephaly observed at highest dose: 0(0) in control, at 1 and 7.5 mg/kg bw per day, 1(1) at 20 mg/kg bw per day</t>
  </si>
  <si>
    <t>dose-related. Cleft palate observed in 1 and 2 foetuses at 90 and 360/300 mg/kg bw per day, respectively; 2 foetuses from 2 different litters at 360/300 mg/kg bw per day</t>
  </si>
  <si>
    <t>Statistically significant increase in the mean ossification sites at highest dose</t>
  </si>
  <si>
    <t xml:space="preserve">domed head observed at external observations at highest dose: 3(1); 1 foetus affected also at low dose. </t>
  </si>
  <si>
    <t xml:space="preserve">"cleft medial palate" observed at external observation at highest dose: 1 foetus </t>
  </si>
  <si>
    <t xml:space="preserve">"extreme dilation of lateral ventricles (hydrocephalus)" observed at visceral observation at highest dose: 3(1) </t>
  </si>
  <si>
    <t>hydrocephaly observed at highest dose: 2(2)</t>
  </si>
  <si>
    <t>craniorachischisis observed at highest dose in 1 foetus</t>
  </si>
  <si>
    <t>cleft palate observed at highest dose: 14(7)</t>
  </si>
  <si>
    <t>cleft palate observed at highest dose: 4(2)</t>
  </si>
  <si>
    <t>exencephaly observed at highest dose: 1 foetus (the same having open eye)</t>
  </si>
  <si>
    <t>open eye observed at highest dose: 1 foetus (the same having exencephaly)</t>
  </si>
  <si>
    <t>cranioschisis observed at highest dose: 1 foetus</t>
  </si>
  <si>
    <t>cleft palate observed at highest dose: 1 foetus</t>
  </si>
  <si>
    <t>dome-shaped head observed at highest dose: 1 foetus showing also encephalomeningocele</t>
  </si>
  <si>
    <t>microphthalmia observed at highest dose: 1 foetus</t>
  </si>
  <si>
    <t>hydrocephalus observed at highest dose: 1 foetus</t>
  </si>
  <si>
    <t>dome-shaped head observed at highest dose: 1 foetus with multiple abnormalities (a domed head, ablepharia, micrognathia and a suspected cleft palate).</t>
  </si>
  <si>
    <t>ablepharia observed at highest dose: 1 foetus with multiple abnormalities (a domed head, ablepharia, micrognathia and a suspected cleft palate).</t>
  </si>
  <si>
    <t>micrognathia observed at highest dose: 1 foetus with multiple abnormalities (a domed head, ablepharia, micrognathia and a suspected cleft palate).</t>
  </si>
  <si>
    <t>cleft palate observed at highest dose: 1 foetus with multiple abnormalities (a domed head, ablepharia, micrognathia and a suspected cleft palate).</t>
  </si>
  <si>
    <t>observed at highest dose (incidences not reported).</t>
  </si>
  <si>
    <t>cleft palate observed at highest dose : 1/258 foetuses.</t>
  </si>
  <si>
    <t>hyoid anomalies observed at highest dose:
 - Hyoid arch misshapen (1/123 foetuses);
 - Hyoid body absent (1/123 foetuses);
 - Hyoid body interrupted (9/123 foetuses from 4 litters);
 - Hyoid body bent (2/123 foetuses from 2 litters);
 - Hyoid body accentuated curvature (42/123 foetuses from 16 litters).</t>
  </si>
  <si>
    <t>skeletal defects (foetal incidences):
 - Frontals: partially ossified (13.1% vs 2.1% in controls);
 - Interparietals: partially ossified (6.5% vs 1.1%, in controls);
 - Interparietals: not ossified (3.3% vs 0%, in controls);
 - Occipital: partially ossified (3.3% vs 2.1%, in controls).</t>
  </si>
  <si>
    <t>cleft palate observed at highest dose: 136 out of 271 fetuses from 18 out of 20 litters examined.</t>
  </si>
  <si>
    <t>cleft palate observed at the only dose tested: 3(2)</t>
  </si>
  <si>
    <t>dome-shaped head observed at the only dose tested: 2(2)</t>
  </si>
  <si>
    <t>macroglossia observed in the only dose tested: 1 foetus</t>
  </si>
  <si>
    <t>cleft palate observed at highest dose: 28(10), 0 in control and other groups</t>
  </si>
  <si>
    <t>cleft palate observed at highest dose: 21(5), 0 in control and other groups</t>
  </si>
  <si>
    <t>naris atresia observed at highest dose: 3(2) in group 1 and 3(3) in group 2, 0 incidence in control, 2 and 10 mg/kg bw per day, 1(1) at 0.5 mg/kg bw per day</t>
  </si>
  <si>
    <t>dose-related: 1(1), 2(1), 8(4), 6(5) at 0, 2, 5, 12 mg/kg bw per day, respectively</t>
  </si>
  <si>
    <t>hydrocephalus observed at highest dose: 4(1); only one litter survived</t>
  </si>
  <si>
    <t>microphthalmia observed at highest dose: 1 foetus of 49 (7 litters), above HCD; high mortality in dams could mask higher incidences at highest dose</t>
  </si>
  <si>
    <t>dose-related. Cleft palate observed: 30 mg/kg bw per day: 1/47 foetuses; 75 mg/kg bw per day: 1/16 foetuses; 120 mg/kg bw per day: 10/11 foetuses (2 litters)</t>
  </si>
  <si>
    <t>cleft palate observed at highest dose: 2/60 foetuses (one was a runt) in 2 litters.</t>
  </si>
  <si>
    <t>dose-related. Hydrocephalus observed in 1/71 foetuses and 2/60 foetuses in 2 litters at 24 and 48 mg/kg bw per day, respectively</t>
  </si>
  <si>
    <t>dose-related. Cleft palate observed in 2/86 foetuses in 2/20 litters, 11/54 foetuses in 5/20 litters and 9/50 foetuses in 4/17 litters at 20, 50 and 75 mg/kg bw per day, respectively</t>
  </si>
  <si>
    <t>dose-related. Hydrocephalus (moderate degree) observed in 5/86 foetuses in 3/20 litters, 4/54 foetuses in 3/20 litter and 10/50 foetuses in 9/17 litters at 20, 50 and 75 mg/kg bw per day, respectively.
Full blown: 6/54 foetuses in 3/20 litters (50 mg/kg bw per day), 6/50 foetuses in 6/17 litters (75 mg/kg bw per day).</t>
  </si>
  <si>
    <t>microphthalmia observed in 4 fetuses in 1 litter at 10 mg/kg bw per day (mid dose).</t>
  </si>
  <si>
    <t>facial cleft observed at highest dose: 3/146 foetuses from 3 litters</t>
  </si>
  <si>
    <t>hydrocephalus observed in 1/68 foetus at 30 mg/kg bw per day and 1/67 foetus at 100 mg/kg bw per day.</t>
  </si>
  <si>
    <t>2/68 foetuses (littermates) at 30 mg/kg (mid dose) exhibited hypoplasia of telencephalon.</t>
  </si>
  <si>
    <t xml:space="preserve">hydrocephalus observed at highest dose: 1/149 foetuses </t>
  </si>
  <si>
    <t>cleft palate observed at the highest dose: 3/146 foetuses from 2 litters</t>
  </si>
  <si>
    <t>"misshapen skull" observed at highest dose: 1(1) versus 0(0), 0(0), 0(0), in control, 50 and 100 mg/kg bw per day, respectively</t>
  </si>
  <si>
    <t>agnathia observed at highest dose: 1(1) versus 0(0), 0(0), 0(0), in controls, 50, 100 mg/kg bw per day, respectively</t>
  </si>
  <si>
    <t>crooked hyoid observed at highest dose: 3(3) versus 1(1), 0(0), 1(1) in controls, 25, 100 mg/kg bw per day, respectively</t>
  </si>
  <si>
    <t>dose-related. Hydrocephalus observed in 0(0), 0(0), 3(2), 3(3) in controls, 25, 100 and 250 mg/kg bw per day, respectively (above HCD)</t>
  </si>
  <si>
    <t>dose-related. Statistically significant increase in the "odontoid process not ossified" at 300 mg/kg bw per day (24/178 foetuses) and at 1000 mg/kg bw per day (29/195 foetuses) vs 12/185 in controls.</t>
  </si>
  <si>
    <t>dose-related. Increased incidence of hyoid angulated alae (5/207 foetuses from 4/25 litters at 100 mg/kg bw per day and 24/202 foetuses from 13/25 litters at 250 mg/kg bw per day in comparison to controls 2/197 foetuses from 2/23 litters).
See also Remarks.</t>
  </si>
  <si>
    <t>cleft palate observed at highest dose: 4/138 fetuses vs 0 in controls.</t>
  </si>
  <si>
    <t>dome shaped head observed at highest dose: 1(1), above HCD, versus 0(0) in controls, 1 and 3 mg/kg bw per day</t>
  </si>
  <si>
    <t>subcutaneous haemorrhage in the cranium observed at highest dose: 1 foetus</t>
  </si>
  <si>
    <t>single incidence at mid dose. The same foetus had multiple malformations: anophthalmia,
omphalocoele (umbilical hernia).</t>
  </si>
  <si>
    <t>single incidence at mid dose. The same foetus had multiple malformations: misshapen/domed head ,
omphalocoele (umbilical hernia).</t>
  </si>
  <si>
    <t>incomplete or no ossification of skull bones at 500 mg/kg bw per day:
- large anterior fontanelle (12.1% fetuses from 12/24 litters at 500 mg/kg bw per day vs 1.9% fetuses from 4/25 litters at control),
- supra-occipital bone (31.4% fetuses from 20/24 litters at 500 mg/kg bw per day vs 13.4% fetuses from 12/25 litters at control), 
- interparietal bone (59.9% fetuses from 23/24 litters at 500 mg/kg bw per day vs 25% fetuses from 20/25 litters at control), 
- parietal bone (5.8% fetuses from 10/24 litters at 500 mg/kg bw per day vs 0.5% fetuses from 1/25 litters at control), 
- squamosal bone (7.7% fetuses from 11/24 litters at 500 mg/kg bw per day vs 0.5% fetuses from 1/25 litters at control), 
- basisphenoid (9.7% fetuses from 11/24 litters at 500 mg/kg bw per day vs 1.4% fetuses from 3/25 litters at control), 
- presphenoid (1.9% fetuses from 4/24 litters at 500 mg/kg bw per day vs 0 fetuses at control), 
- enlarged fronto-nasal suture (5.3% fetuses from 6/24 litters at 500 mg/kg bw per day vs 0.5% fetuses from 1/25 litters at control).</t>
  </si>
  <si>
    <t>increased incidence of domed head observed at highest dose: 0.6% fetuses from 2/24 litters vs zero in controls.</t>
  </si>
  <si>
    <t>subcutaneous nasal haemorrhage observed at highest dose: 3.7% fetuses from 2/24 litters vs 0.9% fetuses from 1/25 litters in controls.</t>
  </si>
  <si>
    <t>bilateral anophthalmia observed at highest dose: 0.6% fetuses from 2/24 litters vs zero in controls.</t>
  </si>
  <si>
    <t>bilateral microphthalmia observed at highest dose: 0.9% fetuses from 1/24 litter vs zero in controls.
dose-related unilateral microphthalmia. At 70 mg/kg bw per day: 0.8% fetuses from 1/24 litter; and at 500 mg/kg bw per day: 0.9% fetuses from 1/24 litter vs zero in controls.</t>
  </si>
  <si>
    <t>subcutaneous haemorrage on the level of the jaw at highest dose: 6.5% fetuses from 8/25 litters vs 1.1% fetuses from 2/25 litters in controls.</t>
  </si>
  <si>
    <t>incomplete ossification of the:
- parietal bone at highest dose (6.8% fetuses from 5/25 litters) vs 3.1% fetuses from 4/25 litters in controls.
- squamosal bone at highest dose (4.7% fetuses from 4/25 litters) vs 1.5% fetuses from 2/25 litters in controls.</t>
  </si>
  <si>
    <t xml:space="preserve">irregular ossification of frontal suture (3.3% foetuses from 3/17 litters at 50 mg/kg bw per day cf 1.0% foetuses from 1/17 litters controls). Zero incidence at top dose. Effect at 50 mg/kg bw per day considered secondary to maternal toxicity.  </t>
  </si>
  <si>
    <t>exencephaly observed at highest dose: 1 foetus</t>
  </si>
  <si>
    <t>cebocephaly observed at highest dose: 1 foetus</t>
  </si>
  <si>
    <t>hydrocephaly observed at highest dose: 2(2) (not statistically significant, but above HCD; no information on litter effect)</t>
  </si>
  <si>
    <t>cleft palate observed at highest dose: 2(2), statistically significant and above HCD</t>
  </si>
  <si>
    <t>cumulative analysis: 12 foetuses with cleft palate at 1200 ppm (together after 1 and 6 hours and dead and alive) against 1 foetus in control.</t>
  </si>
  <si>
    <t>hydrocephalus observed at highest dose: 2(2) (0.8% of the fetuses and 9.1% of the litters).</t>
  </si>
  <si>
    <t>brachygnathia observed at highest dose: 1 foetus</t>
  </si>
  <si>
    <t>upturned snout and posterior cleft palate observed at highest dose: 1 foetus</t>
  </si>
  <si>
    <t xml:space="preserve">dose-related. Increased incidence of large anterior fontanelle at 24 mg/kg bw per day (10.1% foetuses from 41% litters) and 60 mg/kg bw per day (17.4% foetuses from 54.5% litters) compared to controls (6.3% foetuses from 45.5% litters). </t>
  </si>
  <si>
    <t>domed head observed at highest dose: 1 foetus (associated with extreme dilatation of lateral ventricles).</t>
  </si>
  <si>
    <t>hydrocephaly was observed at 4/88 foetuses from 4/11 litters at 25 mg/kg bw per day compared to zero incidence in controls.
Cebocephaly was observed at 1/88 foetuses from 1/11 litters at 25 mg/kg bw per day compared to zero incidence in controls</t>
  </si>
  <si>
    <t>dose-related. Hydrocephaly/hydranencephaly was observed at 10 mg/kg bw per day (0.72% foetuses from 7.14% litters) and at 40 mg/kg bw per day (4.3% foetuses from 25% litters) compared to zero incidence in controls.</t>
  </si>
  <si>
    <t>Hydrocephaly/hydranencephaly was observed at highest dose: 0.8% foetuses from 6.3% litters compared to controls (0.7% foetuses from 5.6% litters).</t>
  </si>
  <si>
    <t>cleft palate observed at highest dose: 3/234 foetuses from 2/19 dams compared to zero control incidence.</t>
  </si>
  <si>
    <t>hydrocephalus observed at highest dose: 2 foetuses (the same as the two with microphtalmia)</t>
  </si>
  <si>
    <t xml:space="preserve">fused skull bones higher incidence at 8 mg/kg/day in foetuses 2.4 % and litters 17 % than reported in the HCD:foetuses 1.8% and litters 12%. </t>
  </si>
  <si>
    <t xml:space="preserve">cleft palate observed at the only dose tested: 10(3),  significantly (p &lt; 0.01) higher incidence of fetuses with the abnormality.  </t>
  </si>
  <si>
    <t>cleft palate observed at highest dose: 0.47% of fetuses and 4.17 of litters at 1000mg/kg bw per day.</t>
  </si>
  <si>
    <t>tongue protrusion observed at highest dose: 3.29% of fetuses and 4.17 of litters at 1000mg/kg bw per day.</t>
  </si>
  <si>
    <t>hydrocephalus observed at highest dose: 0.47% of fetuses and 4.17 of litters at 1000mg/kg bw per day.</t>
  </si>
  <si>
    <t xml:space="preserve">cleft palate observed at highest dose. 13.5% fetuses   </t>
  </si>
  <si>
    <t>palatoschisis observed at highest dose: 3(3), outside HCD</t>
  </si>
  <si>
    <t>hydrocephalus internus observed at highest dose: 1 foetus (just in the main study and not observed in the supplementary one at the same dose level)</t>
  </si>
  <si>
    <t xml:space="preserve">Excessive salivation, urine staining in the perineal region, porphyrin deposits about the eyes, vaginal bleeding and tremors at 15 mg/kg bw per day.  AChE levels (erythrocytes) significantly reduced at 3 (75%) and 15 (85%) mg/kg bw per day. Reduced BWG (days 6-20) of 9% at 15 mg/kg bw per day, no effects on BWG at 3 mg/kg bw per day. BW (uncorrected) at 15 mg/kg bw per day was only 4% lower than control. </t>
  </si>
  <si>
    <t xml:space="preserve">Excessive salivation, urine staining in the perineal region, porphyrin deposits about the eyes, vaginal bleeding and tremors at 15 mg/kg bw per day.  AChE levels (erythrocytes) significantly reduced at 3 (75%) and 15 (85%) mg/kg bw per day. Reduced BWG (days 6-20) of 9% at 15 mg/kg bw per day, no effects on BWG at 3 mg/kg bw/d. BW (uncorrected) at 15 mg/kg bw per day was only 4% lower than control. </t>
  </si>
  <si>
    <t>Adverse maternal effects were limited to dams at 15 mg/kg bw per day and included an increased incidence of tremors (3 animals), decrease in feed consumption (days 7-9) and BW (5%, statistically significant, at the end of the study). Plasma cholinesterase activity was depressed in all treated groups (51%, 81%, 94%) in the examination carried out on day 15, while only the highest dose group (15 mg/kg bw per day) showed cholinesterase depression (27%) on the last day of treatment.</t>
  </si>
  <si>
    <t xml:space="preserve">Slightly increased food consumption at 140 mg/kg bw per day through the study. At 140 mg/kg bw per day statistically significantly reduced BWG from days 7-19, followed by statistically significantly increased BWG from days 19-29 (+56%). Decreased plasma cholinesterase activity was observed in all doses (measured after 10 days dosing; 56%, 68.5%, 70%, 72% ), but no RBC/brain cholinesterase was evaluated. </t>
  </si>
  <si>
    <t>BWG in the highest dose reduced ca. 30% after cessation of the treatment , 10% during the treatment. No substance-related mortalities. Statistically significantly increased abs. (+10%) and relative (+6%) liver weight in high dose animals</t>
  </si>
  <si>
    <t>At 371.4 mg/kg bw per day, BW on day 16 was 6 %, lower than in the control group. At this dose, BWG during the treatment period was 32 % lower and food consumption for the same time frame ws 20 % reduced.</t>
  </si>
  <si>
    <t xml:space="preserve">No mortality was observed. The mean maternal BWG during the treatment period was decreased in all treated groups reaching statistical significance at the high dose level. The mean absolute maternal BWG in the high dose group was only 50% of control. </t>
  </si>
  <si>
    <t xml:space="preserve">Treatment-related deaths and moribund conditions were observed at 7 and 11 mg/kg bw per day dosage levels (1/25 and 14/25 (65%) for the groups, respectively). Clinical findings observed among these and animals which survived to scheduled sacrifice included moribundity, convulsions, anogenital staining, increased salivation, sensitivity-to-external stimuli, and body surface staining. Increased incidence of piloerection was the only effect noted for the 3.3 mg/kg bw per day level animals.
Reduced body weight gains were noted in dams receiving 7 and 11 mg/kg bw/d.
</t>
  </si>
  <si>
    <t>No dose-related occurrences of maternal mortality were observed. Clinical signs (convulsions) were noted in animals from the middle- and high dosage groups. Dose-related statistically significant reduced maternal BWG were noted at all doses.</t>
  </si>
  <si>
    <t xml:space="preserve">No dose-related occurrences of maternal mortality were observed. Clinical sign (salivation) was noted for dams in the high dosage group (5 mg/kg bw per day). Dose-related statistically significant reduced maternal BWG were noted at all doses. </t>
  </si>
  <si>
    <t>No treatment-related mortalities. No treatment-related effects observed with respect to BW.</t>
  </si>
  <si>
    <t>At 100 mg/kg bw per day out of 17 treated dams, 14 showed marked symptoms of a varying nature after 4 to 8 applications. The most frequent symptom was myasthenia of the extremities, with the animals lying prone on the ground as if paralyzed (12 animals). In this condition, the animals were unable to eat and drink enough with the result that they emaciated and three of them died. Following administration of 30 mg/kg bw per day, 3 out of 22 animals appeared sick. Two of these animals were somnolent and limp, and one animal had a ruffled coat. The symptoms were seen after the 5th to the 8th applications. Statistically significant decrease in BWG was observed at high dose only (67%).  statistically significant decrease in placental weigth at ≥30 mg/kg bw per day (9% and 25% at 30 and 100 mg/kg bw per day, respectively)</t>
  </si>
  <si>
    <t>No mortalities observed. At 48 mg/kg bw per day, mean BWG in all pregnant females surviving to terminal sacrifice was reduced by 51% between GD 6 and 8 (p≤0.01) and by 12% between GD 18 and 21 (p≤0.05), when compared to controls. Mean maternal corrected BW change (maternal BW change between GD 0 and 21 independent of the uterine weight at cesarean section) was reduced by 20% (p≤0.05) compared to the control group.</t>
  </si>
  <si>
    <t>dyspnea, ventro-lateral recumbency, inability to sit or stand, abnormal head position (opisthonoid) and inability to move the extremities (cataleptoid). Statistically significant reduction in adjusted BWG</t>
  </si>
  <si>
    <t>At 50 mg/kg bw per day, BW change was significantly decreased during gestation days 6-7. During the dosing period (gestation days 6-20) the BW decreased statistically significantly by 11% and over the course of the entire study (gestation days 0-20) by 12%, relative to control. At 7 mg/kg bw per day BW changes were observed during gestation days 6 and 7.</t>
  </si>
  <si>
    <t>No information on corrected BWG. Decreased BWG by 46% at 50 mg/kg bw per day.</t>
  </si>
  <si>
    <t>2 top dose animals aborted. No effect on corrected BWG. Animals lost weight at days 6-11 p.c.. at ≥ 10 mg/kg bw per day. Decreased BWG by at least 21% during the dosing period (days 6-28 p.c.) at ≥ 10 mg/kg bw per day.</t>
  </si>
  <si>
    <t>At 18 mg/kg bw per day piloerection and nasal discharge were observed. Statistically significant lower BW were observed at 6 and 18 mg/kg bw per day at D9, D15, and D20. During the tretment period BWG was -36% at 6 mg/kg/day and -81% at 18
mg/kg bw per day.</t>
  </si>
  <si>
    <t>At 18 mg/kg bw per day piloerection and nasal discharge were observed. Statistically significant lower BW were observed at 6 and 18 mg/kg bw per day at D9, D15, and D20. During the tretment period BWG was -36% at 6 mg/kg bw per day and -81% at 18
mg/kg bw per day.</t>
  </si>
  <si>
    <t xml:space="preserve">Reduced food consumption or anorexia, diarrhoea and weight loss during the treatment period were observed at 45 and 135 mg/kg bw per day. </t>
  </si>
  <si>
    <t>decreased BW and food consumption at doses &gt; 120 mg/kg bw per day</t>
  </si>
  <si>
    <t xml:space="preserve">No mortality was observed. Corrected maternal BW was reduced in dams treated with 500 mg/kg bw per day. Feed consumption was reduced at 125 mg/kg bw per day and above. </t>
  </si>
  <si>
    <t xml:space="preserve">No mortality, no clinical signs of toxicity and no effects on BWG. </t>
  </si>
  <si>
    <t xml:space="preserve">Reduced BWG at 125 mg/kg bw per day (20%). Only 12 dams at 125 mg/kg bw per day were treated. </t>
  </si>
  <si>
    <t>After one dose, there were 2 deaths each in the 3, 12.5, 25 and 50 mg/kg bw per day groups and 3 deaths in the 6.25 mg/kg bw per day group. These groups were terminated on days 6-8 of gestation. There was one death in the 1.5 mg/kg bw per day group after 2 doses (day 8 of gestation). BWG was reduced at 1.5 mg/kg bw per day (9%, not adjusted)</t>
  </si>
  <si>
    <t>significant reduction in adjusted terminal BW at high dose; the intermediate dose group BW were slightly reduced from Day 8 but did not show significance until Day 17 of gestation</t>
  </si>
  <si>
    <t>mortality at 15 mg/kg bw per day, no other effects</t>
  </si>
  <si>
    <t>The high dose group showed letargy, ataxia and salivation and a few observations of rales, prostration, hypotermia and bradypnea during the first week of treatment. Reduced BWG and reduced food consumption (although no changes in corrected BWG) in the intermediate and hig dose groups.</t>
  </si>
  <si>
    <t>No effect on corrected BWG. Decreased BWG by at least 83% during days 7-14, abortions (two animals) and death following anorexia (one animal).</t>
  </si>
  <si>
    <t>Corrected BWG was not estimated in the study. Gravid uterus was not weighed. Decreased BWG by 23% and 56% at 100 and 200 mg/kg bw per day, during treatment days 6-15.</t>
  </si>
  <si>
    <t>No measurement on corrected BWG. Decreased BW by 3% on GD 10 (but not thereafter) at 468.9 mg/kg bw per day. Clinical signs at ≥ 312.6 mg/kg bw per day: rough hair coat (4/25 rats), desquamation (1/25 rats), salivation (3/25 rats), urine staining urigenital area (3/25 rats).</t>
  </si>
  <si>
    <t>No measurement on corrected BWG. Decreased BW by 3% on GD 11-29 at 200 mg/kg bw per day. Increased abortions at 200 mg/kg bw per day.</t>
  </si>
  <si>
    <t xml:space="preserve">A decrease of BW and BWG (not adjusted) was noted at the top dose of 160 mg/kg bw per day throughout the treatment period (statistically significant at almost all time points). A significant effect was also noted at 40 mg/kg bw per day with respect to BWG during treatment (15% on day 0-15 and 31% on day 6-15). Vaginal bleeding was more pronounced at top dose. </t>
  </si>
  <si>
    <t>statistically significant reduction of BWG (not adjusted) at mid and high dose: in the mid dose group, the overall weight gain (days 0 through 20) was significantly decreased by 5.2%, and during days 14-20 by 13%. In the high dose group statistically significant decreases in BW were seen during the whole gestational period (days 4-14; 14-20 and 6-20). The overall reduction in BWG was 33.3% and during days 14-20 35%. Clinical signs such alopecia, ocular discherge, tremors, convulsions, etc. were observed at high dose only. Increased resorptions in the high dose group not considered treatment-related.</t>
  </si>
  <si>
    <t>clinical signs (mydriasis and decreased pupillary reaction), decreased BWG (not adjusted) at high dose. In the high dose group statistically significant decreases in BWG were seen during days 6-19 (40%) and during days 12-19 (52%). The overall reduction in BWG (days 6-28) was 29%. In the mid dose group, reductions were observed during days 12-19 (10%) and days 19-28 (14%). The overall weight gain over the period days 6-19 was increased compared to control by 10%, and there was also no overall reduction in BWG over the total period (days 6-28). Therefore, the slight changes in weight gain in this dose group are not considered an adverse effect.</t>
  </si>
  <si>
    <t>No information on corrected BWG. Retarded BWG at ≥ 50 mg/kg bw per day (data not shown). Only 2 dams survived at 150 mg/kg bw per day.</t>
  </si>
  <si>
    <t>No information on corrected BWG. Decreased BWG (ca 15%)during the dosing period.</t>
  </si>
  <si>
    <t>Decreased corrected BWG by 31%.</t>
  </si>
  <si>
    <t>No information on corrected BWG. Decreased BWG (ca 74%)during the dosing period.</t>
  </si>
  <si>
    <t>No information on corrected BWG. Decreased BWG, ca 74% during the dosing period and ca. 67.5% at post-treatment phase.</t>
  </si>
  <si>
    <t>Reduced corrected BWG by 16% at 20 mg/kg bw per day.</t>
  </si>
  <si>
    <t>No effect on corrected BW gain. (Food consumption decreased during treatment, BWG decreased initially at 45 mg/kg  bw per day - basis for maternal NOAEL).</t>
  </si>
  <si>
    <t>Reduced corrected maternal BWG by 30-45%, decreased food consumption (6-14%), blood in bedding/vaginal haemorrhage (8/44 dams), piloerection (4/44 dams), decreased oestradiol, decreased progesterone, decreased prolactin, clinical chemistry changes, decreased pregnant uterus weight (14%).</t>
  </si>
  <si>
    <t>80 mg/kg bw per day: decreased pregnant uterus weights slightly, total litter loss 3 does. 20 mg/kg bw per day and above: decreased food consumption slightly during treatment period. Decreased BWG (incl. corrected BW gain). Abortion 1 doe.</t>
  </si>
  <si>
    <t>Decreased in maternal BWG by about 14 and 24% at 75 and 150 mg/kg bw per day, respectively (no data on corrected BWG).</t>
  </si>
  <si>
    <t>decreased in food consumption, increased in scant and/or no feces during the treatment period.</t>
  </si>
  <si>
    <t>Food consumption significantly reduced at 50 and 250 mg/kg bw per day.Reduced BWG from 50 mg/kg bw per day. 2/25 dams at 250 mg/kg bw per day died. Mean relative liver weight was significantly increased in the 50 and 250 mg/kg bw per day groups. No precise figures on magnitude of effects are reported.</t>
  </si>
  <si>
    <t>Reduced weight gain at 250 mg/kg bw per day; trend observed from 50 mg/kg bw per day onwards. Absolute and relative liver weights were significantly increased at 250 mg/kg bw per day.  Relative weight was increased also at 50 mg/kg bw per day</t>
  </si>
  <si>
    <t xml:space="preserve">Significant reduction in mean food consumption and mean maternal BWG occurred at 100 mg/kg bw per day. Absolute and relative liver weight increase at this dose. </t>
  </si>
  <si>
    <t xml:space="preserve">BWG reduced from 10 mg/kg bw per day onwards. Treatment and dose-related red vaginal discharge during late gestation from 2 mg/kg bw per day onwards, as well as significantly increased mean placental weight. </t>
  </si>
  <si>
    <t xml:space="preserve">Maternal food consumption was reduced  from 26.6 mg/kg bw per day onwards during treatment. Mean maternal BWG were significantly reduced during treatment at 79.2 mg/kg bw per day. </t>
  </si>
  <si>
    <t>Compound-related microscopic changes in the placenta  (angiectasis (labyrinth), tropoblast necrosis and/or mineralisation) were observed at all treatment levels. One dam died at 50 mg/kg bw per day. At 50 mg/Kg bw per day strongly reduced BWG. An increased incidence of minimal to mild  hepatocellular hypertrophy  from 10 mg/kg bw per day onwards was considered treatment-related .</t>
  </si>
  <si>
    <t>A significant loss in mean maternal BW was recorded at 37.78 mg/kg bw per day for the first three days of treatment and an overall decrease in BWG between days 7 -20</t>
  </si>
  <si>
    <t xml:space="preserve">Only one animal gave a litter in the 35 mg/kg bw per day group at day 29 of gestation. This animal had a net weight loss over the treatment period. Only 13/20 were pregnant, 2 aborted and 10 had total resorptions. Increased incidence of red vaginal discharge, tissue matter and stained tail at 35 mg/kg bw per day.
</t>
  </si>
  <si>
    <t>statistically significantly reduced BWG during the dosing period ( 13% at 50 and 15% at 250 mg/kg bw/d) and statistically significantly increased liver and kidney weights observed at 50 mg/kg bw per day</t>
  </si>
  <si>
    <t>10 from 18 dams at 250 mg/kg bw per day died/were sacrificed after their aborted their litters; reduced mean BW and food consumption at this dose</t>
  </si>
  <si>
    <t>decreased corrected BW gain by 20% (75 mg/kg bw per day) and 21% (120 mg/kg bw per day).</t>
  </si>
  <si>
    <t>No effect on corrected BWG. Decreased in BWG (5%) at days 6-11 p.c.; recovered thereafter.</t>
  </si>
  <si>
    <t>No effect on corrected BW. Decreased in BWG (47-64%) at days 6-16 p.c.; recovered thereafter.</t>
  </si>
  <si>
    <t>No effect on corrected BWG. Decreased BWG at days 6-11 p.c.; recovered thereafter.</t>
  </si>
  <si>
    <t>No data on corrected BWG. Decreased BWG by ca. 14% - 52% during treatment period at ≥ 30 mg/kg bw per day and by ca. 16% thoughout gestation at 100 mg/kg bw per day.</t>
  </si>
  <si>
    <t>No data on corrected BWG. Decreased BWG by ca. 19% - 31% during treatment period at ≥ 25 mg/kg bw per day and by ca. 7% thoughout gestation at 65 mg/kg bw per day.</t>
  </si>
  <si>
    <t>At 100 mg/kg bw/day: occasional vaginal bleeding in two dams. No data on corrected BWG. Decreased BWG by ca. 40% during treatment period.</t>
  </si>
  <si>
    <t>No mortalities and no tretament-related clinical signs occured. BWG during the treatment (days 6 – 16) was reduced in a dose-dependent manner reaching statistical significance at 100 and 150 mg/kg bw per day with reductions of approximately 22% and 25%, respectively compared to the control. Corrected bw at day 21 was comparable between control and all doses. Food consumption reduced at 150 mg/kg bw per day (not statistically significant). Relative liver weight increased in a dose-dependent manner reaching statistical significance at 150 mg/kg bw per day (change related to reduced BW).</t>
  </si>
  <si>
    <t>No mortalities and no tretament-related clinical signs occured. BWG from days 7 to 20 (treatment) was significantly reduced in 250 mg/kg bw per day group, this mostly recovered after the treatment (days 20-28). No treatment-related effects on absolute or relative organ weights were recorded. No effects on corpora lutea, implanations, resorptions, gravid uterine weight were observed</t>
  </si>
  <si>
    <t>decreased corrected BWG by approx. 2-fold at 250 mg/kg bw per day (top dose) in comparison to controls.</t>
  </si>
  <si>
    <t>decreased BWG by 23% at 100 mg/kg bw per day (top dose).</t>
  </si>
  <si>
    <t>decreased BWG by 27% at 200 mg/kg bw per day (top dose). No effect on BWG at 100 mg/kg bw per day. Decreased placental wt by 12% and 17% at 100 and 200 mg/kg bw per day.</t>
  </si>
  <si>
    <t>Mortality (5 does died in moribund condition at 45 mg/kg bw per day). Clinical signs (decreased motor activity and significantly increased clear perinasal substance, ptosis, excess salivation, hyperpnoea at 45 mg/kg bw per day). Decreased corrected BWG (does treated at 45 mg/kg bw per day lost 3 times more weight than control animals). Decrease BWG by 50% during gestation days 9 to 29 at 45 mg/kg  bw per day.</t>
  </si>
  <si>
    <t>Two animals at 10 mg/kg bw per day aborted; slight increase in nasal discharge, which was possibly treatment-related, was observed in does at 3 and 10 mg/kg bw per day. No effects on BWG.</t>
  </si>
  <si>
    <t>At 60 mg/kg bw per day BWG and food intake were significantly reduced during the treatment period. One female of the top dose died on day 13.</t>
  </si>
  <si>
    <t>No information on maternal BW. Mortality (2/8 dams at 750 mg/kg bw per day and 4/8 dams at 1000 mg/kg bw per day). Increased placental weight at all doses: 0.53, 0.67, 0.72, 0.68 g at 0, 500, 750, 1000 mg/kg bw per day. No of dams with placenta &gt; 0.7 g: 1/8, 3/8, 5/6, 1/4 at 0, 500, 750, 1000 mg/kg bw per day.</t>
  </si>
  <si>
    <t>One top-dose dam was humanely killed. No information on corrected BWG. Decreased maternal BWG (GD 6-10): 15g gained at 500 mg/kg bw per day cf to 20 g gained at control. Increased water consumption. Increased rel-to-body liver weight (inc. 13% cf to controls).</t>
  </si>
  <si>
    <t>No mortalities.  Slight decrease in maternal BWG on days 6-10 at top dose. One top-dose dam showed unilateral hydronephrosis.</t>
  </si>
  <si>
    <t>No mortalities and no effect on maternal BW at any dose tested. One and three top-dose dams exhibited hydroureter and nephrosis respectively. Unkempt coat (indicative of discomfort) at 133 and 400 mg/kg bw per day.</t>
  </si>
  <si>
    <t>No mortality up to the highest dose. Body weight loss was observed up to d10 at 200 mg/kg bw/d and above (exact values not shown in RAR). One top-dose dam aborted on gd24; one mid-dose dam suffered complete litter loss on gd 29.</t>
  </si>
  <si>
    <t>Decreased BWG at 200 mg/kg bw per day (+0.10 g gained) and 50 mg/kg bw per day (+0.18 g gained) compared to controls (+0.22 g gained), increase clinical signs at 50 and 200 mg/kg bw per day (scant faeces, lethargy/hypoactivity, increased respiration rate). Ataxy/unsteady gait at 200 mg/kg bw per day.</t>
  </si>
  <si>
    <t>41% mortality and significant decrease in bwg at 6 mg/kg bw per day</t>
  </si>
  <si>
    <t>Significant decrease in bwg at 6 mg/kg bw per day. Significant increase in relative liver weight at 3 and 6 mg/kg bw per day</t>
  </si>
  <si>
    <t>"Reduced BWG and some maternal death when dieldrin was administered in corn oil"</t>
  </si>
  <si>
    <t>Reduced BW only in group c) and always below 10%</t>
  </si>
  <si>
    <t>Mortality observed at (in total) 2700 ppm. BW loss was observed in all exposed groups (2100 and 2700 ppm). % pregnant dams strongly redued at both 2100 and 2700 ppm</t>
  </si>
  <si>
    <t>Maternal animals showed signs of toxicity (weakness, tremors, labored respiration, death) at the 150 mg/kg bw per day dose level in Periods I, III, and IV but not in Period II. Significant decrease in mean maternal BWG was seen during treatment period I, II and IV.</t>
  </si>
  <si>
    <t>No mortalities. No data on corrected BWG. Reduced BWG during the first 2 days of dosing at 30 mg/kg bw per day (29%) and at 75 mg/kg bw per day (67%) compared to controls.</t>
  </si>
  <si>
    <t>No mortalities. No data on corrected BWG. Decreased BWG by 20% (d6-15) &amp; 23% (d10-15) at 60 mg/kg bw per day.</t>
  </si>
  <si>
    <t>No mortalities. No data on corrected BWG. Decreased BWG by 20% (d6-15) &amp; 23% (d10-15) at 60 mg/kg bw per day compared to controls.</t>
  </si>
  <si>
    <t>No mortalities. No data on corrected BWG. Decreased BWG by 10% (d6-29) at 60 mg/kg bw per day compared to controls.</t>
  </si>
  <si>
    <t>3 abortions at 62.5 mg/kg bw per day. No information on corrected BWG. Decreased mean BWG on d7-9 at 62.5 mg/kg bw per day (dams lost 142 g on average) in comparison to controls that gained 3 g.</t>
  </si>
  <si>
    <t>No mortalities. No information on corrected BWG. Decreased mean BWG on d7-9 at 40 mg/kg bw per day (dams lost 116 g on average) in comparison to controls that gained 43 g.</t>
  </si>
  <si>
    <t>cis Metconazole: no mortalities; Slight/marked BW loss (d7-9) at 28 / 80 mg/kg bw per day. 2/5 dams aborted at 80 mg/kg bw per day. One fetus had absent bilateral hind paw and digits at 28 mg/kg bw per day (littermates with the foetus exhibiting domed head).
(-)cis Metconazole: no mortalities. Slight BW loss (d7-9) at 80 mg/kg bw per day.
trans Metconazole: no mortalities. No effect on BW up to 80 mg/kg bw per day.</t>
  </si>
  <si>
    <t>No mortalities. No information on corrected BWG. Decreased mean BWG on d7-9 at 40 mg/kg bw per day (dams lost 109 g on average) in comparison to controls that lost 12 g.</t>
  </si>
  <si>
    <t>No mortalities. No effect on parental BWG. Increased incidence of chromodacryorrhea and thickened eyelids and increases in liver weights and associated histopatology (centrilobular fatty changes) at 1250 ppm.</t>
  </si>
  <si>
    <t>Mortalities at 250 mg /kg bw per day (5/24 dams) compared to zero incidences in controls. No data on corrected BWG. Decreased maternal BWG early after administration (d 6-9) at 250 mg/kg bw per day (dams gained 15.2 g) cf to controls (dams gained 20.4g).</t>
  </si>
  <si>
    <t>Body weight loss was noted in animals at 125 mg/kg bw per day during the first three days of dosing (values not included).</t>
  </si>
  <si>
    <t xml:space="preserve">at 500 mg/kg bw per day mortality in 2 dams and clinical symptoms of toxicity in several. Statistical significant reduction in BWG by 41% compared to controls. </t>
  </si>
  <si>
    <t xml:space="preserve">Decreased defecation and urination at 200 mg/kg bw per day . Five penconazole-exposed does delivered 1 day prior to or on the day of the scheduled caesarean section (combined incidence in the penconazole-treated groups about 10 % while for the historical control incidence for premature delivery is reported to be about 3 %).  Even though a dose-response was lacking, a relationship to treatment was not excluded. </t>
  </si>
  <si>
    <t>39% lower BWG at 105 mg/kg bw per day. Ano-genital staining in 2 (4%) and 21 (47%) dams and body surface staining in 2 (4%) and 7(16%) dams, at 25 and 105 mg/kg bw per day, respectively.</t>
  </si>
  <si>
    <t>Decreased defecation from 6-10 mg/kg bw per day. Reduced  BWG from 6 mg/kg bw/d (from 67-93%).</t>
  </si>
  <si>
    <t xml:space="preserve">BWG reduction by 21.25 and 31% at 500 and 1000 mg/kg bw per day, respectively. </t>
  </si>
  <si>
    <t>750 mg/kg bw per day resulted in decreased (13%) net body weight gain.</t>
  </si>
  <si>
    <t xml:space="preserve">mortality and BWG 53% lower than the controls at 350 mg/kg bw per day </t>
  </si>
  <si>
    <t xml:space="preserve">at the highest dose increased maternal mortality 7/25 dams. Toxic symptoms, reduced BW 5.3% on day 21. No information of the corrected maternal BWG. </t>
  </si>
  <si>
    <t xml:space="preserve">at the highest dose increased maternal mortality 7/25 dams.  Toxic symptoms, reduced BW 5.3% on day 21. No information of the corrected maternal BWG. </t>
  </si>
  <si>
    <t xml:space="preserve">Statistically significantly higher corrected maternal BWG by 19.2% at 1000 mg/kg bw per day than the control value.  </t>
  </si>
  <si>
    <t>Main study: 1 dam died at top dose; isolated dams at 80 mg/kg bw per day displayed encrustation at the labial angles or anal prolapse; significantly reduced BWG at high dose, but not changes in adjusted BWG. Suppl. Study: reduced BWG</t>
  </si>
  <si>
    <t>No information on corrected BWG. Decreased BWG during treatment period (dams at 30 mg/kg bw per day lost 7.3g in comparison to controls that gained 35.2g).</t>
  </si>
  <si>
    <t xml:space="preserve">At 15 mg/kg bw per day no effects on corpora lutea, weight of gravid uterus were observed.  Statistically significantly increased post-implantation loss, but only slightly lower total number of live foetuses/litter at this dose. As regards malformations/variations, only the incidence of smaller anterior fontanelles was higher in 15 mg/kg bw per day (3 litters), than in control (0) or two other groups (each 1 litter). </t>
  </si>
  <si>
    <t xml:space="preserve">No effects on corpora lutea, weight of gravid uterus, number of live foetuses, resorptions. At 140 mg/kg bw per day, statistically significantly increased % postimplantation loss, however not reflected in number of live foetuses (higher pre-implantaion loss in the control). </t>
  </si>
  <si>
    <t xml:space="preserve">Higher number of early resorptions/dam and 3 total resorptions at 90 mg/kg bw per day. Statistically significantly lower number of live foetuses per litter in the high dose. Statistically significantly higher % of foetuses per litter with variations (skeletal and total) due to retarded development at 20 and 90 mg/kg bw per day. 
At LOAEL of 90 mg/kg bw per day,  different skeletal effects were observed. </t>
  </si>
  <si>
    <t xml:space="preserve">Higher number of early resorptions/dam and 3 total resorptions at 90 mg/kg bw per day. Statistically significantly lower number of live foetuses per litter in the high dose. Statistically significantly higher % of foetuses per litter with variations (skeletal and total) due to retarded development at 20 and 90 mg/kg bw per day. 
At LOAEL of 90 mg/kg bw per day, different skeletal effects were observed. </t>
  </si>
  <si>
    <t xml:space="preserve">Statistically significantly higher % of foetuses per litter with variations (skeletal and total) due to retarded development at 20 and 90 mg/kg bw per day. 
At LOAEL of 20 mg/kg bw per day, vertebral agenesis, no ribs, fused and scrambled sternebrae were observed. </t>
  </si>
  <si>
    <t xml:space="preserve">The total number of fetuses delivered and the number of live fetuses per dam reduced at 30 mg/kg bw per day and above (increased post-implantation loss). Almost no foetuses at 100 mg/kg bw per day and above. 41.85% of all foetuses at 30 mg/kg bw per day were malformed. </t>
  </si>
  <si>
    <t>No effects on implantation sites, resorptions, litter size. At 15 mg/kg bw per day, convoluted ureter and severly dilated renal pelvis were observed</t>
  </si>
  <si>
    <t>At 30, increased number of malformations affecting the head,  the spine and the ribs, including internal hydrocephalus. Also increased number of variations and retardations at 30 mg/kg bw per day.</t>
  </si>
  <si>
    <t>High resorption rate at 30 and 60 mg/kg bw per day and, accordingly,  lower number of fetuses at these dose levels.</t>
  </si>
  <si>
    <t>A slight decrease in the number of corpora lutea was observed at 125 mg/kg bw per day. The implantation rate was decreased at 20 and 125 mg/kg bw per day. This latter effect in combination with an increased incidence of resorption at 125 mg/kg bw per day  resulted in a decreased live litter size at the two upper dose levels.
The average percentage of malformed fetuses per litter was increased for the high dosage group (54.3%). The increased total incidence of altered fetuses in the highest dose group litters reflects higher incidences of fetuses with malformed cervical vertebrae and interrelated malformation of the ribs and proximate thoracic vertebrae.</t>
  </si>
  <si>
    <t>No NOAEL could be established in the study due to the increased incidences of absent ossification of the cervical vertebral bodies at the lowest dosage of 44.1 mg/kg bw per day) and above.</t>
  </si>
  <si>
    <t>There were no treatment-related effects on numbers of live fetuses, malformations, implantation losses, resorptions.
At 100 mg/kg bw per day, there was an
- increased incidence of thoracic vertebral bodies being reduced in number,
- increased incidence of absence ossification in cervical vertebral bodies, and
- increased incidence of incomplete ossification of skull bone</t>
  </si>
  <si>
    <t>No effects were observed on the number of implantation sites or fetal mortality. Delayed ossification of the sternebrae was noted in foetuses at 10 mg/kg bw per day.</t>
  </si>
  <si>
    <t>increased incidence of pelvic dilation and skeletal variations at ≥ 10 mg/kg bw per day.
increased skeletal malformations at 50  mg/kg bw per day.
increased late resorptions by 188% &amp; post-implantation losses by 196% and decreased litter size by 19% at 50 mg/kg bw per day.</t>
  </si>
  <si>
    <t>decreased or delayed ossification at 45 mg/kg bw per day.
increased supernumerary 13th ribs with or without supernumerary lumbar vertebra at 45 mg/kg bw per day.
decreased placental weight by 14% at 45 mg/kg bw per day.
increased early resorptions and post-implantation losses at 45 mg/kg  bw per day.</t>
  </si>
  <si>
    <t>Higher total foetal loss  (12.7% compared to 4.7% in controls), increased resorptions (both early and late) and dereased % of live foetuses (9% lower) at 18 mg/kg bw per day. Statistically significant higher frequencies of delayed ossification were observed at 18 mg/kg bw per day in one of the first four sternebrae, 1 or 2 bones of the skull, and at least one metatarsum; these effects were considered to be biologically relevant.
At 18 mg/kg bw per day there were also higher frequencies of delayed ossification of caudal vertebrae (x 2.1), of caudal and sacral vertebrae (x 6.7), of at least one of the first three metacarpa (x 1.7); these effects were doserelated and were considered to be biologically relevant.</t>
  </si>
  <si>
    <t>A higher frequency of resorptions, a lower number of live foetuses (-9%), and higher total foetal losses were observed at 135 mg/kg bw per day. A higher frequency of incomplete ossification of one of the first four sternebrae (foetal incidence + 10.9%, litter incidence +44%) were observed at 135 mg/kg bw per day.</t>
  </si>
  <si>
    <t xml:space="preserve"> increased rate of resorptions at doses &gt; 120 mg/kg bw per day</t>
  </si>
  <si>
    <t>decreased implantations and number of live foetuses at 100 and 200 mg/kg bw per day</t>
  </si>
  <si>
    <t>Statistically significantly increased resorptions from 125 mg/kg bw per day onwards, with significantly reduced number of viable foetuses. From 125 mg/kg bw per day statistically significantly increased number of dams with total resorptions. Skeletal anomalies statistically significantly increased from 62.5 mg/kg bw per day.</t>
  </si>
  <si>
    <t>at 125 mg/kg bw per day 76% foetal mortality; statistically significantly decreased number of sternebrae, statistically significantly increased % of subnormal vertebral centra.</t>
  </si>
  <si>
    <t xml:space="preserve">At 62.5 mg/kg bw per day statistically significantly decreased number of sternebrae, increased % of subnormal vertebral centra. </t>
  </si>
  <si>
    <t xml:space="preserve">At 62.5 mg/kg bw per day statistically significantly decreased number of sternebrae, statistically significantly increased % of subnormal vertebral centra. </t>
  </si>
  <si>
    <t>significant increase in delayed ossification of thoracic centra vertebrae at 7,5 mg/kg bw per day</t>
  </si>
  <si>
    <t>increased post-implantation loss by 74%, mainly due to resorptions.</t>
  </si>
  <si>
    <t>increased incidence of early resorptions per dam (by 143%) and late resorptions (2 fetuses vs 0 in control).
increased incidence of bifid and/or unilaterally ossified thoracic vertebrae (stat. signif.).
decreased in the number of sternal centres and hindpaw phalanges.</t>
  </si>
  <si>
    <t>decreased foetal viability index at ≥ 93.8 mg/kg bw per day.
increased 14th rudimentary ribs at (6/201 fetuses from 6/22 litters at 468.9 mg/kg bw per day vs 1/223 fetuses in controls).
increased 7th cervical ribs (4/201 fetuses from 3/22 litters at 468.9 mg/kg bw per day vs 0 in controls).
Skeletal malformations at 468.9 mg/kg bw per day:
Atlo-occipital anomaly (1 fetus)
Vertebral centra bipartite (1 fetus).</t>
  </si>
  <si>
    <t>increased resorptions per litter, increased abortions, decreased foetal viability index (0.35 foetuses/implantation sites vs 0.92 in controls) at 200 mg/kg bw per day.</t>
  </si>
  <si>
    <t>increased rudimentary cervical ribs &amp; supernumerary rudimentary thoracal ribs at ≥ 5 mg/kg bw per day.
increased branched xiphoid cartilage at 50 mg/kg bw per day.
Embryonic/fetal resorptions in all pregnant animals at 150 mg/kg bw per day.</t>
  </si>
  <si>
    <t>increased post-implantation losses, increased fetal resorptions with an associated reduction in litter size (9.2 versus 11.6 in controls) at 100 mg/kg bw per day.</t>
  </si>
  <si>
    <t>increased foetal resorptions by 7.1%. increased post-implantation loss by 12.8%.
Visceral anomalies:
 - misshapen nasopharynx (3 fetuses from 3 litters);
 - displaced origin of the common carotid artery (4 fetuses from 4 litters).
Other skeletal anomalies (statistically significant incidences):
 - Cervical rib long (9/123 foetuses from 4 litters);
 - Cervical rib rudimentary (36/123 foetuses from 17 litters);
 - Pelvic girdle caudal displacement (16/123 foetuses from 11 litters);
 - Incompletely ossified sternebra 6 (14/123 foetuses from 8 litters);
 - Supernumerary ribs, left (15/123 foetuses from 10 litters);
 - Supernumerary rudimentary ribs, left (94/123 foetuses from 22 litters);
 - Supernumerary ribs, right (13/123 foetuses from 9 litters);
 - Supernumerary rudimentary ribs, right (96/123 foetuses from 22 litters);
 - Non-ossified proximal phalanges of toes (21 to 23/123 foetuses from 11 to 13 litters).</t>
  </si>
  <si>
    <t>decreased litter size as a result of increased post-implantation losses.
Retarded ossification:
 - Cervical rib unilateral/bilateral at ≥ 50 mg/kg bw per day;
 - Partially ossified sternebrae at 125 mg/kg bw per day;
 - Calcaneum not ossified at ≥ 10 mg/kg bw per day.</t>
  </si>
  <si>
    <t>increased post-implantation losses, decreased number of viable foetuses.
Reduced or retarded ossification:
 - 7th lumbar vertebra: not ossified at 15 mg/kg bw per day;
 - Extra lumbar ribs at 15 mg/kg bw per day.</t>
  </si>
  <si>
    <t>180 mg/kg bw per day: Number of resorptions increased, 3 complete litter losses.
60 mg/kg bw per day: Postimplantation loss marginally increased.
20 mg/kg bw per day and higher: placental weights increased.</t>
  </si>
  <si>
    <t>Number of resorptions (especially late ones) slightly increased, postimplantation loss marginally increased, number of foetuses with skeletal variations increased (especially rudimentary cervical and/or accessory 14th ribs).</t>
  </si>
  <si>
    <t xml:space="preserve">Anasarca (29 fetuses in 6 litters) and malrotated limb (1 fetus) at 180 mg/kg bw per day.
increased placental weights, increased resorption rate (especially late resorptions), increased postimplantation loss (40 - 60 %), decreased number of live foetuses. </t>
  </si>
  <si>
    <t>increased placental weights, increased skeletal variations.</t>
  </si>
  <si>
    <t xml:space="preserve">increased postimplantation loss/resorption rate including the 3 does without viable foetuses. Decreased placental weights slightly (8 %). </t>
  </si>
  <si>
    <t>Disruption of normal ossification process: partially or unossified sternebrae, increased incidence of rudimentary 14th ribs (only at 150 mg/kg bw per day). Increased post-implantation losses, decreased number of fetuses/litter.</t>
  </si>
  <si>
    <t>There was a very high incidence of external hydrocephaly (47% of controls, 33%, 42% and 22% for the dosed groups respectively) and distended lateral ventricles  (37%, 43%, 63% and 59% respectively). The incidence in the controls exceeds by far the historical control data for this malformation (0.02% and 0.07% in 5665 foetuses). These findings question the reliability of the study.</t>
  </si>
  <si>
    <t xml:space="preserve">Statistically significant increase in total malformations (mostly due to the incidence of absent renal papillae) was significantly increased  in all treated groups except 2.0 mg/kg bw per day. The incidence for total affected foetuses and specific developmental variations and retardation-related variations were all significantly increased from 10 mg/kg bw per day. </t>
  </si>
  <si>
    <t>shortened long bones of fore- and hind limbs, position anomalies of fore- and hind limbs, fused sternebrae 1 and 2, diaphragmatic hernia</t>
  </si>
  <si>
    <t xml:space="preserve">Increase in early and late resorptions at 50 mg/kg bw per day. Late resorptions were also slightly increased at 10 mg/kg bw per day.  In addition, a clearly dose-related increase in rudimentary 7th cervical ribs was seen from 2 mg/kg bw per day, which was statistically significant from 10 mg/kg bw per day.  There is evidence of retarded development in the occurrence of underdeveloped renal papillae and retarded ossification of the skull and vertebra at 50 mg/kg bw per day and of the sternebrae from 10 mg/kg bw per day.
</t>
  </si>
  <si>
    <t>Increased incidence of postimplantation losses from 10 mg/kg bw per day onwards. A number of treatment-related increases in skeletal variants occurred in treatment groups from 10 mg/kg bw per day  onwards and included 14th rudimentary ribs, 14th full ribs, 7th cervical ribs and unossified sternebrae 5 and/or 6.  Enlarged and swollen livers were also noted at these dose levels. Compound-related microscopic changes in the placenta  (angiectasis (labyrinth), tropoblast necrosis and/or mineralisation) were observed at all treatment levels</t>
  </si>
  <si>
    <t>Increased resorptions from 8.9 mg/kg bw per day onwards</t>
  </si>
  <si>
    <t>Only 1 litter at 35 mg/kg bw per day.</t>
  </si>
  <si>
    <t xml:space="preserve">Total resorptions increased  at 15 mg/kg bw per day (22%) and significantly increased at 30 mg/kg bw per day (75% resorptions, p &lt; 0.05). </t>
  </si>
  <si>
    <t>reduced total number of foetuses (49) based upon dams mortality at 250 mg/kg bw per day; increased incidenceof vertebral anomalies</t>
  </si>
  <si>
    <t xml:space="preserve">increased post-implantation loss (7.8%, 2.1%,  24.2%, 64%, 82.3% in 0, 7.5, 30, 75 and 120 mg/kg bw per day). 
Total embryonic resorptions (2/5 dams at 75 mg/kg bw per day and 3/5 dams at 120 mg/kg bw per day).  </t>
  </si>
  <si>
    <t xml:space="preserve">decreased live foetuses per dam, increased early/late resorptions, incomplete ossification of phalangeal nuclei and the absence of ossification in calcanea. </t>
  </si>
  <si>
    <t>Ureterohydronephrosis (≥ 20 mg/kg bw per day).
Retardation of ossification (≥ 50 mg/kg per day): absence of one or several ossification centres of sternum, absence of 13th rib, decreased number of metatarsal ossification centres.  
Larger fontanelles and wider cranial sutures (≥ 75 mg/kg per day).</t>
  </si>
  <si>
    <t>There is an apparent increase in the total number of malformations at all dose levels. The number of litters having malformations was 1, 2, 2 and 5 at 0, 10, 30 and 100 mg/kg bw per day. The HCD indicate that the incidence of the observed malformations at 10 and 30 mg/kg bw per day are within the historical control range (the incidence/litter was not provided). The incidences of other malformations at 100 mg/kg bw per day were as follows:
kinky tail (4 foetuses from 2 litters), wavy ribs (1 foetus), rib dysplasia and synostoses (8 foetuses from 2 litters), multiple malformations on ribs, vertebral column and tail (3 foetuses from 1 litter), deviation of left hind limb (1 foetus).</t>
  </si>
  <si>
    <t>increased incidence of 14th ribs, no details on the size of these ribs (51/158 foetuses from 21 litters at 25 mg/kg bw per day and 118/162 foetuses from 23 litters at 65 mg/kg bw per day; stat. signif.).</t>
  </si>
  <si>
    <t>increased resorptions at 100 mg/kg bw per day (mean foetal loss/litter: 1.7) vs control (mean foetal loss/litter: 0.6).
Malformations (3 foetuses from 3 litters):
1 foetus-aplasia of several lung lobes;
1 foetus-aplasia of the left lung and hypoplasia of the right
lung (HCD for pulmonary hypoplasia: 2/4077);
1 foetus-epignathus (HCD: 1/4077).</t>
  </si>
  <si>
    <t>increased resorptions at 100 mg/kg bw per day (mean foetal loss/litter: 4.0) vs control (mean foetal loss/litter: 1.4).
Malformations (6/34 foetuses from 4 litters):
1 foetus-arthrogryposis, 1 foetus-abnormal posture of the hind extremities
(HCD for arthrogryposis or malposition of forelimb(s): 61/6442 foetuses from 1009 litters);
5 foetuses-‘pigeon chest’ (HCD: 1/6442 foetuses from 1009 litters).</t>
  </si>
  <si>
    <t xml:space="preserve">increased resorptions at 150 mg /kg bw per day (14 foetuses from 7 litters) and 250 mg/kg bw per day (43 foetuses from 6 litters) vs controls (6 foetuses from 5 litters).
Increased post-implantation loss by 16.1% and 93.6% at 150 and 250 mg/kg bw per day vs 4.9% in controls.
At 250 mg/kg bw only 8 foetuses (littermates) survived. </t>
  </si>
  <si>
    <t>Increase in total CNS malformations (1(1), 0(0), 4(2), 5(4), starting already at 100 mg/kg bw per day</t>
  </si>
  <si>
    <t>increased post-implantation losses at 100 mg/kg bw per day.
Dysplasia and assymetry of body of vertebrae and vertebral arches of thoracic spine and abnormal position of one rib (1/228 fetuses at 100 mg/kg bw per day vs 0 in controls).</t>
  </si>
  <si>
    <t>anasarca in 3/66 foetuses at 10 mg/kg bw per day; no other findings reported</t>
  </si>
  <si>
    <t>decreased live foetuses, 
increased gall bladder variants at 50 and 200 mg/kg bw per day, 
increased skeletal variants: incomplete ossification of 5th+6th lumbar and short, kinked tail at 200 mg/kg bw per day.</t>
  </si>
  <si>
    <t>At 150 mg/kg bw per day significant reduction in the mean number of live foetuses in treatment periods III and IV. Significant increase in the percentage of malformed foetuses/litter was observed in Periods II and IV at 150 mg/kg bw per day</t>
  </si>
  <si>
    <t>Exposure 1 or 6 h after
mating greatly increased the numbers of midgestation and late fetal deaths.</t>
  </si>
  <si>
    <t>At ≥ 30 mg/kg bw per day:
increased embryonic mortality, 
increased post-implantation loss,  
increased lumbar/cervical ribs
increased unossified sternebrae
At top dose only:
- single incidence of umbilical hernia
- dilated renal pelvis and ureter (within HCD).</t>
  </si>
  <si>
    <t>At ≥ 24 mg/kg bw per day:
increased bilateral hydroureter at necropsy
At 60 mg/kg bw per day:
increased placental weight, 
decreased litter size, 
increased resorptions, 
decreased viability</t>
  </si>
  <si>
    <t>increased resorptions at 40 mg/kg bw per day (foetal/litter incidence: 14.3%/55.6%) compared to controls (foetal/litter incidence: 1.2%/11.1%).
decreased litter size at 40 mg/kg bw per day (6.9 foetuses per litter) compared to controls (8.1 foetuses per litter).
One fetus with absent digits (associated with reduced metatarsal bones) at 40 mg/kg bw per day.</t>
  </si>
  <si>
    <t>cis Metconazole: 
decreased litter size and increased post-implantation loss due to embryonic deaths at 28 and 80 mg/kg bw per day and abortions at 80 mg/kg bw per day.
(-)cis Metconazole:
increased post-implantation loss due to late embryonic deaths at 80 mg/kg bw per day.
trans Metconazole:
There was no increased post-implantation loss incidence.</t>
  </si>
  <si>
    <t xml:space="preserve">increased late embryonic deaths &amp; increased post-implantation loss at 62.5 mg/kg bw per day compared to controls.
increased amelia/peromelia: 2.3% foetuses from 18% litters at 25 mg/kg bw per day compared to zero control incidence. 
increased oligodactyly: 1.1% foetuses from 9% litters at 25 mg/kg bw per day compared to zero control incidence. </t>
  </si>
  <si>
    <t>increased late embryonic deaths, increased post-implantation loss and decreased litter weight at 40 mg/kg bw per day compared to controls.</t>
  </si>
  <si>
    <t>increased late embryonic deaths, increased post-implantation loss, decreased litter weight and increased forelimb flexures/malrotated hindlimbs at 40 mg/kg bw per day compared to controls.</t>
  </si>
  <si>
    <t>Significant and dose-related increased in the incidence of defects in the urogenital system (pelvic dilatation and abnormalities of the ureter) at 40 and 100 mg/kg bw per day.
Increased incidence of partial ossification of the transverse processes of the 7th cervical vertebra and extra (14th) ribs at 40 and 100 mg/kg bw per day.</t>
  </si>
  <si>
    <t xml:space="preserve">Fused sternebrae  at 8 and 10 mg/kg bw per day (2% and 8% respectively) and litters ( 11% and 56% respectively). HCD max frequencies foetuses 4% and  litters 30%. Treatment related at 10 mg/kg bw per day. 
Fused skull bones higher incidence at 8 mg/kg bw per day in foetuses 2.4 % and litters 17 % than reported in the HCD:foetuses 1.8% and litters 12%. The two effects in combination considered treatment-related from 8mg/kg bw per day.
</t>
  </si>
  <si>
    <t xml:space="preserve">highly significant increased incresased incidence of wavy ribs, fetal (litter ): 4.2 (18.2) and 2.0(12.5) @ 500 &amp; 1000 mg/kg bw per day. 
highly significant  incresased incidence of 14th rudimentary rib, fetal (litter ): 10.6(54.5) and 25.2(62.5) @ 500 &amp; 1000 mg/kg bw per day. 
 </t>
  </si>
  <si>
    <t xml:space="preserve">one fetus at 150 Umbilical hernia and one at 750 mg/kg bw per day . 
1,2,3 &amp;7 fetuses in 1,2,3 &amp; 5 litters at 0, 30, 150 &amp; 750 mg/kg bw per day respectivelly with sceletal variations of spontaneous nature at the sternebrae and ribs within the HCR .
Three fetuses with subcutaneous hemorrage and one with abnormal spleen at the highest dose. Three fetuses with subcutaneous hemorrage and one with abnormal spleen at the highest dose. </t>
  </si>
  <si>
    <t xml:space="preserve">one fetus at 150 Umbilical hernia and one at 750 mg/kg bw per day . 
1,2,3 &amp;7 fetuses in 1,2,3 &amp; 5 litters at 0, 30, 150 &amp; 750 mg/kg bw per day respectivelly with sceletal variations of spontaneous nature at the sternebrae and ribs within the HCR .
Three fetuses with subcutaneous hemorrage and one with abnormal spleen at the highest dose. </t>
  </si>
  <si>
    <t>Increased  incidence of 14th rib, delayed ossification of 15th &amp; 16th ribs (rudimentary). 
Retarded ossification of the sternum, ribs and hyoid bone was statistically significantly elevated in the group treated at 30 mg/kg bw per day.
Abnormalities of the bones of the fore-limbs and all fetuses showed dysplasia of the radius and ulna, combined with displasia of the humerus in 5 fetuses from 3 litters. 
Increased pup mortality at birth and neonatal mortality.</t>
  </si>
  <si>
    <t>statistically significant increase in the occurrence of  supernumerary rudimentary 14th ribs in all groups exposed to SXX 0665.
Hydronephrosis increased incidence at 1000mg/kg bw per day.</t>
  </si>
  <si>
    <t xml:space="preserve">Similarly, the percentages of fetuses exhibiting 14th rib, either punctiform or comma-shaped, in the 10mg/kg bw per day group (13%) and the 30mg/kg bw per day group (18%) were comparable to the control incidence of 18%. </t>
  </si>
  <si>
    <t xml:space="preserve">Fetal mortality at the highest dose.
Treatment-related increases in the incidence of abnormal fetuses at dose levels of 10 and 50 mg/kg bw per day. At 10mg/kg bw/day, 10.6% of fetuses in 38.4% of litters exhibited multiple abnormalities such as arthrogryposis, multiple abnormalities or vertebral body /rib alterations. 
</t>
  </si>
  <si>
    <t>no other effects except ano/micropthalmia at 10 mg/kg bw per day</t>
  </si>
  <si>
    <t>No effects on foetal bw (5% higher at 3 and 15 mg/kg bw per day).</t>
  </si>
  <si>
    <t xml:space="preserve">Foetal weight at 15 mg/kg bw per day statistically significantly higher (5%). </t>
  </si>
  <si>
    <t>Foetal body weight was statistically significantly decreased (9.7%) at 25 mg/kg bw per day</t>
  </si>
  <si>
    <t>At 30 mg/kg bw per day, foetal bw reduced 18% compared to control.</t>
  </si>
  <si>
    <t xml:space="preserve">At 30 mg/kg bw per day decreased bw in foetuses was around 8%. </t>
  </si>
  <si>
    <t xml:space="preserve">Decreased mean fetal weight was noted in foetuses of dams receiving deltamethrin at the dose levels of 1 and 10 mg/kg bw per day. This cannot be verified from the data as reported. </t>
  </si>
  <si>
    <t>decreased foetal BW by 13.5% at 50 mg/kg bw per day.</t>
  </si>
  <si>
    <t>decreased foetal BW by at least 6% at ≥ 10 mg/kg bw per day.</t>
  </si>
  <si>
    <t xml:space="preserve">statistically significantly reduced from 62.5 mg/kg bw per day onwards. </t>
  </si>
  <si>
    <t>statistically significantly reduced from 62.5 mg/kg bw per day onwards, no effects at 10 mg/kg bw per day</t>
  </si>
  <si>
    <t>statistically significantly decreased bw at 62.5 mg/kg bw per day</t>
  </si>
  <si>
    <t xml:space="preserve">Statistically significantly reduced from 62.5 mg/kg bw per day onwards. </t>
  </si>
  <si>
    <t>Reduced at 31.2 mg/kg bw per day in 7-21 days exposure group</t>
  </si>
  <si>
    <t>Foetal weight decreased from 62.5 mg/kg bw per day</t>
  </si>
  <si>
    <t xml:space="preserve">Statistically significantly reduced at 298 and 505 mg/kg bw per day. </t>
  </si>
  <si>
    <t>Statistically significantly reduced foetal weight at 100 and 200 mg/kg bw per day</t>
  </si>
  <si>
    <t>decreased foetal BW by 4% (not stat. signif.) at 200 mg/kg bw per day.</t>
  </si>
  <si>
    <t>decreased foetal BW by 16% (stat. signif.) at 125 mg/kg bw per day.</t>
  </si>
  <si>
    <t>decreased foetal BW (mean value: 3 g per foetus) at 150 mg/kg bw per day (highest dose, stat signif.).</t>
  </si>
  <si>
    <t>Foetal weight was decreased (&gt;10%) at 250 mg/kg bw per day</t>
  </si>
  <si>
    <t>decreased foetal BW by 8.3%.</t>
  </si>
  <si>
    <t>decreased foetal BWG by 10-38% with increasing dose (stat. signif.)</t>
  </si>
  <si>
    <t xml:space="preserve">decreased foetal BW by 14% (stat. signif.) at 100 mg/kg bw per day.
Increased number of stunted foetuses (&lt; 3g): 0.05, 0.10, 0.40, 2.63% at 0, 10, 30, 100 mg/kg bw per day (stat. signif. at top two doses).  </t>
  </si>
  <si>
    <t>decreased foetal BW by 14% (stat. signif.) at 100 mg/kg bw per day.
Increased number of stunted foetuses (&lt; 25g): 0.45, 0.33, 0.25, 0.80 foetuses per litter at 0, 10, 30, 100 mg/kg bw per day.</t>
  </si>
  <si>
    <t>decreased foetal BW by 11% (stat. signif.) at 100 mg/kg bw per day (1 stunted foetus, &lt; 25g).</t>
  </si>
  <si>
    <t>decreased foetal BW by 9% and 15% at 150 and 250 mg/kg bw per day (stat. signif.).</t>
  </si>
  <si>
    <t>decreased foetal BWG by 11% at 250 mg/kg bw per day (stat. signif.)</t>
  </si>
  <si>
    <t>decreased mean foetal BW by 9% at 100 mg/kg bw per day.
Increased mean incidence of runts at 100 mg/kg bw per day (2.21) vs controls (0.33).</t>
  </si>
  <si>
    <t>decreased mean foetal BW at 45 mg/kg bw per day (statistically significant, values not given in DAR).</t>
  </si>
  <si>
    <t>At 150 mg/kg bw per day significant reduction in mean foetal body weight in all four treatment periods</t>
  </si>
  <si>
    <t>decreased litter weight by 6.5% (30 mg/kg bw per day) and 21% (75 mg/kg bw per day).
Decreased fetal weight by 4.5% (30 mg/kg bw per day) and 8% (75 mg/kg bw per day).</t>
  </si>
  <si>
    <t>decreased fetal weight at 60 mg/kg bw per day.</t>
  </si>
  <si>
    <t>decreased fetal BW by 5-7% at 40 mg/kg bw per day compared to controls.</t>
  </si>
  <si>
    <t>cis Metconazole:
Reduced foetal BW at 80 mg/kg bw per day compared to controls.
(-)cis Metconazole:
No effect on foetal BW up to 80 mg/kg bw per day.
trans Metconazole:
No effect on foetal BW up to 80 mg/kg bw per day.</t>
  </si>
  <si>
    <t>decreased fetal BW by 10% at 62.5 mg/kg bw per day compared to controls.</t>
  </si>
  <si>
    <t>decreased fetal BW by 8% at 10 and 40 mg/kg bw per day compared to controls.</t>
  </si>
  <si>
    <t>decreased fetal BW by 13% at 40 mg/kg bw per day compared to controls.</t>
  </si>
  <si>
    <t>Fetal weights of both sexes at 1000 mg/kg bw per day were slightly, but significantly reduced.</t>
  </si>
  <si>
    <t>reduced fetal weight at 480 mg/kg bw per day</t>
  </si>
  <si>
    <t>significantly reduced at 350 mg/kg bw per day by 10-13% lower than controls</t>
  </si>
  <si>
    <t>increased incidence of fetal loss, retarded fetal weight at 750 mg/kg bw per day (12.2 &amp; 14.9% in male and female animals respectively)</t>
  </si>
  <si>
    <t xml:space="preserve">Post-implantation loss was 19% at the highest dose compared to 4% in the control group and 7.8%  embryonic resorption occurred at 30 mg/kg bw per day. 
</t>
  </si>
  <si>
    <t xml:space="preserve">Mean fetal weights at 100 and 300 mg/kg bw per day were slightly, but statistically significantly higher. </t>
  </si>
  <si>
    <t>Jaw/Nasopharynx: any kind of shortening/enlarging/fusion of maxilla, mandible and nasopharynx</t>
  </si>
  <si>
    <t>Increased incidence of foetuses with partially ossified 7th transverse process at 75 (7.8% vs 1.8% in controls) and 125 mg/kg bw per day (7.5%), 
Increased incidence of partially ossified 5th sternebra at 25 (42.6% vs 27.5% in controls), 75 (45.6%) and 125 mg/kg bw per day (42.5%), 
Increased incidence of extra 13th rib at 125 mg/kg bw per day (58.5% vs 45% in controls).</t>
  </si>
  <si>
    <t>signs of skin irritation noted in animals treated with the undiluted EC250 formulation, consisting of erythema and oedema in one animal, eschar formation in 6 animals and scaling and sloughing of the application site in 20 animals. Red vaginal discharge was observed sporadically in all treated groups except the control group, in both pregnant and non-pregnant animals, from days 14-17.</t>
  </si>
  <si>
    <t>Eye: open eye/open eyelid/ablepharia</t>
  </si>
  <si>
    <t>14th rudimentary ribs, reduced ossification in the skull (however, in the report no effects were considered relevant since an unclear dose-response relationship was present)</t>
  </si>
  <si>
    <t>0, 0.4, 2, 10, 50, 250</t>
  </si>
  <si>
    <t xml:space="preserve"> - Harmonised C&amp;L for developmental toxicity: no C&amp;L for developmental toxicity.
 - "One Substance One Assessment": not assessed under BPR and not registered in REACH.
 - Reliability (e.g. study quality, range finding): acceptable.
 - Other remarks: Metabolite M02 major in plants (rotational wheat, stray or hay) but not identified in rat metabolism.
B. Vestigial eyes reported in the excel as microphthalmia although it sounds more serious.</t>
  </si>
  <si>
    <t xml:space="preserve"> - Harmonised C&amp;L for developmental toxicity: no C&amp;L for developmental toxicity.
 - "One Substance One Assessment": not assessed under BPR and not registered in REACH.
 - Reliability (e.g. study quality, range finding): acceptable.
 - Other remarks: Metabolite M02 major in plants (rotational wheat, stray or hay) but not identified in rat metabolism.
C. Malformed mouth reported in the excel as microstomia although it sounds more serious.</t>
  </si>
  <si>
    <t xml:space="preserve"> - Harmonised C&amp;L for developmental toxicity: no C&amp;L for developmental toxicity.
 - "One Substance One Assessment": not assessed under BPR and not registered in REACH.
 - Reliability (e.g. study quality, range finding): range finding study.
 - Other remarks: metabolite M02 major in plants (rotational wheat, stray or hay) but not identified in rat metabolism.</t>
  </si>
  <si>
    <t>limb malrotated, limb hyperextension, tail constricted, bifurcated tail, short tail, bent tail, curly tail, rib anomaly, etc.</t>
  </si>
  <si>
    <t>subcutaneous haemorrhage observed in 61(21) at highest dose. No incidences at the other dose levels, including controls</t>
  </si>
  <si>
    <t>meningocele observed at highest dose: 183(22) at external examination and 4(3) at soft tissue examination. 0 incidences at the other dose levels, including controls</t>
  </si>
  <si>
    <t>0, 10, 33, 100 (6h/d) (corresponding to 0, 1, 3.3, 10 mg/kg bw per day)</t>
  </si>
  <si>
    <t>0, 150 (corresponding to 0, 15 mg/kg bw per day)</t>
  </si>
  <si>
    <t>0, 50, 125, 225 (corresponding to 0, 5, 12.5, 22.5 mg/kg bw per day)</t>
  </si>
  <si>
    <t>a) 0, 400, 800, 1200 (0.5 h per day) (corresponding to 0, 40, 80, 120 mg/kg bw per day), b) 0, 200, 400, 800, 1200 (0.5 hr, 3 times a day) (corresponding to 0, 20, 40, 80, 120 mg/kg bw per day)</t>
  </si>
  <si>
    <t>0, 150 (corresponding to 0, 4.5 mg/kg bw per day)</t>
  </si>
  <si>
    <t>0, 2100 ppm (corresponding to 0, 315 mg/kg bw per day): (1400x1.5 h, 700x 3h, 350 x 6 h), 2700 ppm (1800 x 1.5 h, 1543 x 1.75 h, 1350 x 2  h, 900 x 3 h, 450 x 6 h)</t>
  </si>
  <si>
    <t>0, 1200 (corresponding to 0, 180 mg/kg bw per day)</t>
  </si>
  <si>
    <t>0, 50, 250, 1250 (corresponding to 0, 3.3, 16.5, 82.5 mg/kg bw per day)</t>
  </si>
  <si>
    <t>GABA-gated chloride channel antagonists</t>
  </si>
  <si>
    <t>Cyclic ether</t>
  </si>
  <si>
    <t>Organophosphate</t>
  </si>
  <si>
    <t>Acetamide</t>
  </si>
  <si>
    <t>Triazine</t>
  </si>
  <si>
    <t>Piperidine</t>
  </si>
  <si>
    <t>Aminopyrazoline</t>
  </si>
  <si>
    <t>Alkylating effects on proteins and nucleic acids</t>
  </si>
  <si>
    <t>Changes in biological membrane structure</t>
  </si>
  <si>
    <t>Disruption of membrane function</t>
  </si>
  <si>
    <t>Skull: incomplete ossification of the skull and wide cranial suture in 36(5) and 34(6), repectively, observed at highest dose.</t>
  </si>
  <si>
    <t>limb malrotated, limb hyperextension, tail constricted, bifurcated tail, short tail, bent tail, curly tail, rib anomaly, reduced ossification of the vertebral arches, reduced ossification of the ribs, reduced ossification of sternebrae, pubis unossified</t>
  </si>
  <si>
    <t xml:space="preserve"> - Harmonised C&amp;L for developmental toxicity: Repr 1B, H360FD (ATP10).
The basis for classification for developmental effects was the following: "RAC concludes that the findings provide clear evidence of thiacloprid having adverse effects on development (increases in post-implantation losses in developmental studies in two species, decreased pup viability and decreased pup weights in several one-generation studies and in the two-generation study) that are not considered secondary non-specific consequences of maternal toxicity. Overall, RAC concludes that classification of thiacloprid in Cat. 1B for adverse effects on development according to CLP criteria is warranted." Regarding malformations observed in the two teratology studies in the rat and rabbit the following was concluded: "In the developmental studies, some malformations were reported at the top dose but they remained among the historical control ranges. In addition, forelimb arthrogryposis is common in the tested rabbit strain and has been described in literature as a consequence of restricted foetal movement. Based on the incidences of the findings RAC concludes that the malformations are chance findings and skeletal variations are of minimal toxicological relevance."
 - "One Substance One Assessment": assessed under the BPR (Product Type 08: Wood preservative) - approval expired. Not registered in REACH.
 - Reliability (e.g. study quality, range finding): acceptable.
 - Other remarks: As clarified in the DAR, RAC supported a classification of thiacloprid for adverse effects on development: "increases in post-implantation losses in developmental studies in two species, decreased pup viability and decreased foetal/pup weights in several one-generation studies and in the two-generation study. Overall, therefore, RAC supported a harmonised classification for development with Repr. 1B H360D (opinion adopted in March 2015)." In this study the incidence of hyoid incomplete ossification is quite high even in controls and therefore the relationship with treatment is doubtful.</t>
  </si>
  <si>
    <t>dose-related. Hyoid not ossified was observed with statistically significance at high dose only (increase in the incidence of hyoid not ossified: 5(22.7), 8(34.8), 11(50.0) and 13(56.5) at 0, 20, 60 and 200 mg/kg bw per day, respectively). However, within HCD and concomitant with other delayed ossifications in other parts of the body</t>
  </si>
  <si>
    <t>slightly lower number of implantations and live foetuses; incomplete ossification of nasal uni or bilateral, frontal uni or bilateral, interparietal, occipital, zygomatic, squamosal, neural arch, 4th, 5th and 6th sternebra, pubis, etc</t>
  </si>
  <si>
    <t xml:space="preserve"> - Harmonised C&amp;L for developmental toxicity: Repr. 2
 - "One Substance One Assessment": not assessed under BPR and not registered in REACH
 - Reliability (e.g. study quality, range finding): acceptable.
 - Other remarks: All the changes observed were considered by the study author to reflect normal variation and not attributable to the treatment. The NOAEL was set at 60 mg/kg bw per day since significant lower incidence of left-sided umbilical artery and outside HCD,  was observed at the top dose. The effect observed in the hyoid (unossified and incompled ossification) was concomitant with delayed ossification observed in other parts of the body and therefore considered secondary to general developmental delay.</t>
  </si>
  <si>
    <t xml:space="preserve"> - Harmonised C&amp;L for developmental toxicity: Repr. 2; H361d. According to the RAC Opinion the classification is based on an increase in malformations (clubbed fore-foot), considered not secondary to maternal toxicity and relevant to humans. 
 - "One Substance One Assessment": assessed under the BPR: Teratogenic and fetotoxic effects were observed in both rats and rabbits. In rabbits the effects were observed in presence of maternal toxicity. In rats, however, cleft palate, changed sex ratio and increased number of fetuses with lumbar rib and lumbar count variation was observed at 1.6 mg/kg bw/day in the absence of maternal toxicity, with a NOAEL of 0.8 mg/kg bw/day. Based on the malformations in rats and rabbits, sometimes with evidence of maternal toxicity, BPR indicated the compound should be classified as R63 “possible risk of harm to the unborn child”. Substance not registered in REACH.
 - Reliability (e.g. study quality, range finding): acceptable.
 - Other remarks: The study author considered that the observed incidence of cleft palate (1 foetus) in the highest dosed groups was treatment-related, since this effect was also observed in other studies with abamectin and/or the main isomer of abamectin. Furhtermore, HCD provided by the notifier in 2005 showed that in 23 studies only one foetus showed cleft palate. Cleft palate together with anasarca, micrognathia, protruding tongue and ectromelia was observed also at 0.8 mg/kg bw per day (mid dose) in 1 foetus; however, during the peer review experts' meeting, experts agreed the cleft palate finding observed in this foetus was likely related to specific conditions of this single foetus and of doubtful relationship with treatment; therefore the NOAEL was set at 0.8 mg/kg bw per day.</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</si>
  <si>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In the 2016 EFSA Conclusion it is reported that P-glycoprotein deficient animals (CF-1 mouse) are more sensitive to abamectin.  Since non-functional p-glycoprotein has not been identified in humans, and the supplementary studies show that only the –/– CF-1 mouse is more sensitive to abamectin toxicity, the studies with the 
unique polymorphic CF-1 mouse are not relevant for human risk assessment.</t>
  </si>
  <si>
    <t xml:space="preserve"> - Harmonised C&amp;L for developmental toxicity: no C&amp;L for developmental toxicity.
 - "One Substance One Assessment":  assessed under the BPR (folpet is not teratogenic in rat or rabbit) an not registered in REACH.
 - Reliability (e.g. study quality, range finding): acceptable.
 - Other remarks: although dose-related, high incidence of anterior frontanelle large was present also in controls; in addition, the effect was concomitant with other delayed ossification effects in sternebrae and pubic bones and therefore considered secondary to general development delay.</t>
  </si>
  <si>
    <t xml:space="preserve"> - Harmonised C&amp;L for developmental toxicity: no C&amp;L for developmental toxicity.
 - "One Substance One Assessment": not assessed under the BPR and not registered in REACH.
 - Reliability (e.g. study quality, range finding): acceptable.
 - Other remarks: Doses are corrected for actual concentration of 78 % in the test material. The effect on the hyoid was considered a skeletal variation and it was described as: increases in the average number of ossified hyoid. There was also a significant increase in the average number of ossification sites of ribs in the foetuses from the 200 mg/kg dams, with a related significant increase in the number of thoracic vertebrae and consequently, the average number of lumbar vertebrae was decreased (all vertebrae with ribs were defined as thoracic). These changes are considered to be a developmental change associated with maternal toxicity.</t>
  </si>
  <si>
    <t xml:space="preserve">micrognathia; effects on maxilla ossification at highest dose:
 - Squamosal or zygomatic process of maxilla additional ossification (10/123 foetuses from 7 litters);
 - Maxilla or mandible blue stained foci (59/123 foetuses from 18 litters). </t>
  </si>
  <si>
    <t xml:space="preserve"> - Harmonised C&amp;L for developmental toxicity: no C&amp;L for developmental toxicity (CLP00)
 - "One Substance One Assessment": not assessed under the BPR and not registered in REACH.
 - Reliability (e.g. study quality, range finding): acceptable
 - Other remarks: increased ossification of the hyoid. Relation with treatment is doubtful since it might be a consequence of the general disruption of the ossification process generally observed</t>
  </si>
  <si>
    <t>Alderley Park: AP</t>
  </si>
  <si>
    <t xml:space="preserve"> - Harmonised C&amp;L for developmental toxicity: Repr. 2 - H361d (ATP15). RAC classification was based on variations, mainly delayed ossification in sternebrae and rib, consistently reported in three different studies with two different species (rabbits and rats) and observed at doses where no maternal toxicity was seen. It was noted that malformations (cleft palate) were reported only in one species and concurrent with high maternal mortality (20 % mortality), or of questionable biological relevance when occurring at non-maternally toxic doses.
 - "One Substance One Assessment": not assessed under BPR and not registered in REACH.
 - Reliability (e.g. study quality, range finding): acceptable.
 - Other remarks: Study performed according to 87/302/EEC B.35 (1988) ≡ OECD 416 (2001) ≡ FIFRA § 83-4. The mean doses received were estimated at pre-pairing period and were approximately 0, 4.7, 23, 108 mg/g bw per day corresponding to  dietary concentrations of 0, 50, 250, 1250 ppm. The incidences of dental malocclusion and/or twisted snout were all within the laboratory historical control ranges for this type of observations (0-7% in males and 0-3% in females) gathered from 14 studies conducted between 1983 (2 years before the paclobutrazol study) and 1989 (4 years after the paclobutrazol study). Paclobutrazol is not a specific hazard to fertility and reproductive performance as no effects were seen up to the top dose of 1250 ppm.</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</si>
  <si>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the incidence of hyoid cornua bent outwards at 50 mg/kg bw per day was higher than the mean value of H.C. range and was considered treatment related. The 0 incidence at top dose might be related to the maternal toxicity (higher number of dams not pregnant, increased abortions, increase litter loss, etc) which might have masked the effects.</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</si>
  <si>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The incidence of irregular ossification of frontal suture at 50 mg/kg bw per day was higher than the mean value of H.C. range. The 0 incidence at top dose might be related to the maternal toxicity (higher number of dams not pregnant, increased abortions, increase litter loss, etc) which might have masked the effects.</t>
  </si>
  <si>
    <t>JMPR 1993; Review Report 2005</t>
  </si>
  <si>
    <t xml:space="preserve"> - Harmonised C&amp;L for developmental toxicity: no C&amp;L for developmental toxicity
 - "One Substance One Assessment": under assessment by BPR; not registered in REACH
 - Reliability (e.g. study quality, range finding): 
 - Other remarks: </t>
  </si>
  <si>
    <t xml:space="preserve"> - Harmonised C&amp;L for developmental toxicity: no C&amp;L for developmental toxicity
 - "One Substance One Assessment": assessed under BPR (no teratogenic potential concluded; no ADI and ARfD set since no residues in food or feed are expected) and not registered in REACH
 - Reliability (e.g. study quality, range finding):
 - Other remarks:</t>
  </si>
  <si>
    <t xml:space="preserve"> - Harmonised C&amp;L for developmental toxicity:  Repr. 1B - H360 (ATP10).
 - "One Substance One Assessment": not assessed under the BPR and not registered in REACH.
 - Reliability (e.g. study quality, range finding): 
 - Other remarks: no evidence of teratogenicity.</t>
  </si>
  <si>
    <t xml:space="preserve"> - Harmonised C&amp;L for developmental toxicity: no C&amp;L for developmental toxicity.
 - "One Substance One Assessment": not assessed under BPR and not registered in REACH.
 - Reliability (e.g. study quality, range finding): 
 - Other remarks: Common metabolite for cyproconazole, difenoconazole, epoxiconazole, fenbuconazole, myclobutanil.</t>
  </si>
  <si>
    <t xml:space="preserve"> - Harmonised C&amp;L for developmental toxicity: no C&amp;L for developmental toxicity.
 - "One Substance One Assessment": not assessed under BPR and not registered in REACH.
 - Reliability (e.g. study quality, range finding):
 - Other remarks: </t>
  </si>
  <si>
    <t>chlorpyrifos</t>
  </si>
  <si>
    <t>alpha-cypermethrin</t>
  </si>
  <si>
    <t>beta-cypermethrin</t>
  </si>
  <si>
    <t>thiram</t>
  </si>
  <si>
    <t>lambda-cyhalothrin</t>
  </si>
  <si>
    <t>ziram</t>
  </si>
  <si>
    <t>acetamiprid</t>
  </si>
  <si>
    <t>carbendazim</t>
  </si>
  <si>
    <t>deltamethrin</t>
  </si>
  <si>
    <t>propineb</t>
  </si>
  <si>
    <t>maneb</t>
  </si>
  <si>
    <t>iprodione</t>
  </si>
  <si>
    <t>zeta-cypermethrin</t>
  </si>
  <si>
    <t>dimethoate</t>
  </si>
  <si>
    <t>pyraclostrobin</t>
  </si>
  <si>
    <t>tebuconazole</t>
  </si>
  <si>
    <t>flonicamid</t>
  </si>
  <si>
    <t>imidacloprid</t>
  </si>
  <si>
    <t>mancozeb</t>
  </si>
  <si>
    <t>ETU (metabolite of ethylene-bis-dithiocarbamates )</t>
  </si>
  <si>
    <t>cypermethrin</t>
  </si>
  <si>
    <t>imazalil</t>
  </si>
  <si>
    <t>thiacloprid</t>
  </si>
  <si>
    <t>acrinathrin</t>
  </si>
  <si>
    <t>methomyl</t>
  </si>
  <si>
    <t>tebufenpyrad</t>
  </si>
  <si>
    <t>thiabendazole</t>
  </si>
  <si>
    <t>benomyl</t>
  </si>
  <si>
    <t>beta-cyfluthrin</t>
  </si>
  <si>
    <t>cyfluthrin (see beta-cyfluthrin)</t>
  </si>
  <si>
    <t>fluazifop-P</t>
  </si>
  <si>
    <t>R154719 (metabolite of of Fluazifop-P)</t>
  </si>
  <si>
    <t>formetanate</t>
  </si>
  <si>
    <t>abamectin</t>
  </si>
  <si>
    <t>carbofuran</t>
  </si>
  <si>
    <t>methoxyfenozide</t>
  </si>
  <si>
    <t>oxamyl</t>
  </si>
  <si>
    <t>thiophanate-methyl</t>
  </si>
  <si>
    <t>triadimenol</t>
  </si>
  <si>
    <t>chlormequat</t>
  </si>
  <si>
    <t>ethephon</t>
  </si>
  <si>
    <t>folpet</t>
  </si>
  <si>
    <t>fosthiazate</t>
  </si>
  <si>
    <t>methiocarb</t>
  </si>
  <si>
    <t>omethoate</t>
  </si>
  <si>
    <t>pirimiphos-methyl</t>
  </si>
  <si>
    <t>chlorpropham</t>
  </si>
  <si>
    <t>captan</t>
  </si>
  <si>
    <t>haloxyfop-P</t>
  </si>
  <si>
    <t>dithianon</t>
  </si>
  <si>
    <t>fluopyram</t>
  </si>
  <si>
    <t>propiconazole</t>
  </si>
  <si>
    <t>difenoconazole</t>
  </si>
  <si>
    <t>chlorpyrifos-methyl</t>
  </si>
  <si>
    <t>myclobutanil</t>
  </si>
  <si>
    <t>fenpropimorph</t>
  </si>
  <si>
    <t>spirotetramat</t>
  </si>
  <si>
    <t>emamectin</t>
  </si>
  <si>
    <t>flutriafol</t>
  </si>
  <si>
    <t>epoxiconazole</t>
  </si>
  <si>
    <t>fenbuconazole</t>
  </si>
  <si>
    <t>flusilazole</t>
  </si>
  <si>
    <t>prosulfocarb</t>
  </si>
  <si>
    <t>cyproconazole</t>
  </si>
  <si>
    <t>bitertanol</t>
  </si>
  <si>
    <t>triadimefon (see Triadimenol)</t>
  </si>
  <si>
    <t>3,5,6-TCP (metabolite of chlorpyrifos, chlorpyrifos-methyl and triclopyr)</t>
  </si>
  <si>
    <t>triazole alanine</t>
  </si>
  <si>
    <t>1,2,4-triazole</t>
  </si>
  <si>
    <t>acephate</t>
  </si>
  <si>
    <t>azadirachtin</t>
  </si>
  <si>
    <t>bromuconazole (sum of diastereoisomers)</t>
  </si>
  <si>
    <t>cyflufenamid</t>
  </si>
  <si>
    <t>cymoxanil</t>
  </si>
  <si>
    <t>cyromazine</t>
  </si>
  <si>
    <t>dieldrin</t>
  </si>
  <si>
    <t>ethylene oxide</t>
  </si>
  <si>
    <t>fenhexamid</t>
  </si>
  <si>
    <t>fenpropidin</t>
  </si>
  <si>
    <t>fenpyrazamine</t>
  </si>
  <si>
    <t>fenpyroximate</t>
  </si>
  <si>
    <t>metconazole (sum of isomers)</t>
  </si>
  <si>
    <t>paclobutrazol</t>
  </si>
  <si>
    <t>penconazole</t>
  </si>
  <si>
    <t>propargite</t>
  </si>
  <si>
    <t>prothioconazole</t>
  </si>
  <si>
    <t>spiroxamine (sum of isomers)</t>
  </si>
  <si>
    <t>triclopyr</t>
  </si>
  <si>
    <t>Facial fissures: cheilognathoschisis (syndromic, including upper and lower jaw clefting)</t>
  </si>
  <si>
    <t>Facial fissures: cheilognathopalatoschisis  (syndromic, including upper and lower jaw and palate clefting)</t>
  </si>
  <si>
    <t>delta 8,9 isomer of avermectin B1a (metabolite of abamectin)</t>
  </si>
  <si>
    <t>prothioconazole-sulfonic acid (metabolite of prothioconazole)</t>
  </si>
  <si>
    <t>prothioconazole-desthio (metabolite of prothioconazole)</t>
  </si>
  <si>
    <t>0, 3, 10, 32</t>
  </si>
  <si>
    <t>reduced BWG and food consumption</t>
  </si>
  <si>
    <t xml:space="preserve">0.03
</t>
  </si>
  <si>
    <t>EFSA conclusion 2011, Opinion on setting of maximum residue limits for propargite, 2018</t>
  </si>
  <si>
    <t>limited</t>
  </si>
  <si>
    <t>Study acceptability</t>
  </si>
  <si>
    <t>Kind of dose response</t>
  </si>
  <si>
    <t>0.02</t>
  </si>
  <si>
    <t>according to the report dose-related; no details presented, no incidences on exencephaly included; since very low number of foetuses available at the low dose (62.5 mg/kg bw per day), the effect NOAEL is questionable</t>
  </si>
  <si>
    <t>dose-related. Hydrocephalus observed in: 0% in control, 20.8% (of foetuses) at 31.2, 31.1% at 62.5 and 42.9% at 125 mg/kg bw per day</t>
  </si>
  <si>
    <t>dose-related, except in the high dose. Meningoencephalocele observed in  0% in control, 1.3% (of foetuses) at 31.2, 3.3% at 62.5 and 0% at 125 mg/kg bw per day (high dose probably compromised by low number of foetuses)</t>
  </si>
  <si>
    <t>dose-related. Exencephaly observed in: 0% in control, 0% (foetuses) at 31.2, 9.8% at 62.5 and 35.7% at 125 mg/kg bw per day (high dose probably compromised by low number of foetuses)</t>
  </si>
  <si>
    <t xml:space="preserve">"anencephaly": no dose-response but increased resorptions (0% in control, 1.3% at 31.2, 0% at 62.5 and 14.2% at 125 mg/kg bw/d). However, considered relevant because of increased resorptions at 62.5 and 125 mg/kg bw/d, the 0% incidence at 62.5 mg/kg bw/d could be masked by mortality; therefore, the dose of 31.2 mg/kg bw/d with 1.3% incidence was considered as LOAEL.
</t>
  </si>
  <si>
    <t>dose-related. Anophthalmia observed in: 0% in control, 2.6% (of foetuses) at 31.2, 4.9% at 62.5 and 35.7% at 125 mg/kg bw per day (high dose compromised by low number of foetuses)</t>
  </si>
  <si>
    <t>dose-related. Microphthalmia observed in: 0% in control, 1.3% (foetuses) at 31.2, 4.9% at 62.5 and missing information at 125 mg/kg bw per day (high dose probably compromised by low number of foetuses)</t>
  </si>
  <si>
    <t>dose-related. Cleft palate observed in: 0% in control, 2.6% (of foetuses) at 31.2, 14.8% at 62.5 and 50% at 125 mg/kg bw per day (high dose probably compromised by low number of foetuses)</t>
  </si>
  <si>
    <t xml:space="preserve">"enlarged lateral ventricles" no-dose response observed up to 125 mg/mg bw per day: 9.3% control, 7.7% at 15.6, 2.8% at 31.2, 9.3% at 62.5 mg/kg bw per day; in all groups comparable number of foetuses.
At 125 mg/kg bw per day: 33.3%; only 16 foetuses examined (76% mortality and only 12 dams treated). </t>
  </si>
  <si>
    <t>no dose-response but mortality at high dose;  0(0) in control, 1(1) at 15.6 mg/kg bw per day, 0(0) at 31.2, 3(1) at 62.5, 1(1) at 125 mg/kg bw per day ; in all groups comparable number of foetuses, except at 125 mg/kg bw/d (only 16 foetuses examined (76% mortality), only 12 dams treated)</t>
  </si>
  <si>
    <t>cleft lip observed at highest dose: 8.4(3) compared to 0 findings in control and lower doses</t>
  </si>
  <si>
    <t>dose-related. Enlarged frontal fontanel observed in 7.1(4) (control), 6.7(5) at 62.5 mg/kg bw per day, 20.6(6) at 125 mg/kg bw per day, 21.0(4) at 250 mg/kg bw per day, 44.9(6) (stat.sign) at 500 mg/kg bw per day</t>
  </si>
  <si>
    <t>dose-related. Microstomia observed in 0(0) (control), 0.9(1) at 62.5 mg/kg bw per day, 2.5(1) at 125 mg/kg bw per day, 14.0(4) at 250 mg/kg bw per day, 31(5) (stat.sign) at 500 mg/kg bw per day</t>
  </si>
  <si>
    <t>exencephaly; only 4 foetuses at 100 mg/g bw per day investigated (85% mortality); 
0(0) in control, 10 and 30 mg/kg bw per day, 9(6) at 60 mg/kg bw per day; only 4 foetuses at 100 mg/kg bw per day investigated (85% mortality), 2 with exencephaly (1 partial, 1 complete). 9 foetuses in 6 litters at 60 mg/kg bw per day were diagnosed exencephalon (partial 4(3) and complete (5(3))</t>
  </si>
  <si>
    <t>only 4 foetuses at 100 mg/g bw/d investigated (85% mortality); 
0(0) in control, 10 and 30 mg/kg bw/d, 12(9) at 60 mg/kg bw/d; only 4 foetuses at 100 mg/kg bw investigated (85% mortality), 1 with micropthalmia. 12 foetuses in 9 litters at 60 mg/kg bw/d were diagnosed micropthalmia</t>
  </si>
  <si>
    <t>micrognathia; only 4 foetuses at 100 mg/g bw per day investigated (85% mortality); 
0(0) in control, 10 and 30 mg/kg bw per day, 2(2) at 60 mg/kg bw per day; only 4 foetuses at 100 mg/kg bw investigated (85% mortality), none with micrognathia. 2 foetuses in 2 litters at 60 mg/kg bw per day were diagnosed micrognathia</t>
  </si>
  <si>
    <t>0.00125</t>
  </si>
  <si>
    <t>0.01</t>
  </si>
  <si>
    <t>0.002</t>
  </si>
  <si>
    <t>0.005</t>
  </si>
  <si>
    <t>hydrocephalus, moderate;  observed at highest dose: 1(1)</t>
  </si>
  <si>
    <t>hydrocephalus, severe ; observed at highest dose: 1(1)</t>
  </si>
  <si>
    <t>micropthalmia;  0(0) in control and at 1 mg/kg bw per day, 1(1) at 7.5 and 20 mg/kg bw per day each, however, lower amounts of foetuses at highest dose (157 versus 199)</t>
  </si>
  <si>
    <t>0.00065</t>
  </si>
  <si>
    <t>0.075</t>
  </si>
  <si>
    <t>agnathia observed at highest dose: 1(1)</t>
  </si>
  <si>
    <t>0.1</t>
  </si>
  <si>
    <t>0.25</t>
  </si>
  <si>
    <t xml:space="preserve"> - Harmonised C&amp;L for developmental toxicity: no C&amp;L for developmental toxicity.
 - "One Substance One Assessment": not assessed under BPR and registered in REACH (tonnage data confidential).
 - Reliability (e.g. study quality, range finding): acceptable
 - Other remarks: </t>
  </si>
  <si>
    <t>The indicator of the specific effect shows a dose-response relationship (observable from progressive responses in at least 2 dose levels including the highest dose)</t>
  </si>
  <si>
    <t>The indicator of the specific effect is observed at highest dose only</t>
  </si>
  <si>
    <r>
      <t>The indicator of the specific effect is observed a</t>
    </r>
    <r>
      <rPr>
        <sz val="11"/>
        <color rgb="FF000000"/>
        <rFont val="Calibri"/>
        <family val="2"/>
        <scheme val="minor"/>
      </rPr>
      <t>t the only dose tested</t>
    </r>
  </si>
  <si>
    <t xml:space="preserve">The indicator of the specific effect is observed in at least 2 dose levels without dose-response relationship due to being possibly masked by high maternal or foetal toxicity </t>
  </si>
  <si>
    <t>The indicator of the specific effect is observed at the only dose tested</t>
  </si>
  <si>
    <t>0, 300, 1000, 2000</t>
  </si>
  <si>
    <t>&lt; 1000</t>
  </si>
  <si>
    <t>only one dose tested; 1 large litter with 16 pups with domed-head and open eyes</t>
  </si>
  <si>
    <t xml:space="preserve">Maternal weight gain during the treatment period and gravid uterine weight  was minimally impaired (approx. 10%) at 1000 mg/kg bw per day. </t>
  </si>
  <si>
    <t>marginal increase in pre- and post-implantation losses</t>
  </si>
  <si>
    <t>Maternal toxicity was minimal up to 2000 mg/kg bw per day. Reduction in BW was seen in the 1000 and 2000 mg/kg bw per day dose groups during the dosing period and is attributed to maternal toxicity, but did not fall more than 6% below that of the control group, and animals recovered towards the end of the gestation once dose administration ceased</t>
  </si>
  <si>
    <t>One dam each of the 300 and 1000 mg/kg bw per day groups aborted during the treatment period and two dams at 1000 mg/kg bw per day showed total resorption of the litters. Significant impairment of weight gain during the dosing period at 300 and 1000 mg/kg bw per day, with a weight loss recorded at the top dose.</t>
  </si>
  <si>
    <t xml:space="preserve">At 300 and 1000 mg/kg bw per day placental weights were less than those of controls. Deleayed ossifications at 1000 mg/kg bw per day. </t>
  </si>
  <si>
    <t>&gt; 2000</t>
  </si>
  <si>
    <t xml:space="preserve"> - Harmonised C&amp;L for developmental toxicity: no C&amp;L for developmental toxicity.
 - "One Substance One Assessment": not assessed under BPR and not registered in REACH.
 - Reliability (e.g. study quality, range finding): acceptable
 - Other remarks: in EFSA Conclusion 2014 it was concluded that fenhexamid has no teratogenic properties.</t>
  </si>
  <si>
    <t>0, 3, 10, 40</t>
  </si>
  <si>
    <t>days 6 to 15 p.c., 6 hours/day</t>
  </si>
  <si>
    <t>0, 1.1, 4.7, 23.7 (exper. 1)
0, 0.09, 0.25, 0.59, 4.16+30%O2 (exper. 2)</t>
  </si>
  <si>
    <t>mg/m3</t>
  </si>
  <si>
    <t>0, 0.46, 2.55, 11.9, 12.8+40%02</t>
  </si>
  <si>
    <t>High-stepping gait, ataxia and reduced motility observed in a few dams from 10 mg/kg bw per day onwards.</t>
  </si>
  <si>
    <t>After daily treatment with 45 mg/kg bw per day two dams aborted and one dam resorbed its implants completely</t>
  </si>
  <si>
    <t xml:space="preserve">Dose-related reduced mean food consumption during the treatment period at 60 and 180 mg/kg bw per day. The development of the mean body weight correlated with the reduced food consumption and showed a dose-related, statistically significanty reduced BWG at 60 mg/kg bw per day and group 180 mg/kg bw per day during the treatment period. No change in corrected BWG was observed. </t>
  </si>
  <si>
    <t>microphtalmia observed at highest dose: 8 of 261 foetuses in 5 litters, outside HCD</t>
  </si>
  <si>
    <t>dose-related. Microphthalmia observed in 3(2) at 2.55 and 13(8) at 11.9; 7(5) at 12.8+O2 (above HCD)</t>
  </si>
  <si>
    <t>anophthalmia observed at highest dose in 1(1) at 11.9 and 12.8+O2 each versus 0(0) in controls</t>
  </si>
  <si>
    <t>highest dose: 1(1) at 11.9 versus 0(0) in controls, but also 0(0) at 12.8+O2</t>
  </si>
  <si>
    <t>&gt; 30</t>
  </si>
  <si>
    <t>Statistically significantly increased (not dose-related) at 10 and 30 mg/kg bw per day, probably based upon slightly lower number of foetuses/litter at these two doses.</t>
  </si>
  <si>
    <t>&gt;45</t>
  </si>
  <si>
    <t xml:space="preserve">Ossification disorders of frontal bones, sacral and caudal arches, metacarpals, sternebrae segments and xiphoid at 40 mg/kg bw per day. </t>
  </si>
  <si>
    <t>Decrease in foetal weight (-9%) at 40 mg/kg bw per day.</t>
  </si>
  <si>
    <t>At 1.1 mg/m³ air onwards mean foetal weights were lower, number of
foetuses with retarded ossification and number of runts , as well as placental weight were higher.</t>
  </si>
  <si>
    <t xml:space="preserve">At 2.55 mg/m³ air and above, foetuses exhibited signs of retarded ossification of the phalanges, metacarpals and metatarsals (except in the 2.55 mg/m³ group), sternebrae, vertebrae, pelvis or the skull. Total number of malformed foetuses and litters was statistically significantly increased at 11.9 (21 foetuses versus 3 in controls, 10 versus 2 litters) and also increased at 2.55 (8 foetuses in 4 litters) and 12.8+O2 (10 foetuses in 7 litters).
</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</si>
  <si>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Study conducted with cyfluthrin; no GLP at time of study conduction. Individual foetal data and incidence tables were not given in the report.
 - Other remarks: in Peer review proposal for Cat 2, H361d has been made, based upon increased incidences of microphthalmia in the rat studies (with cyfluthrin) by inhalation. CLH report has been submitted in 2018 to ECHA, no RAC opinion is available yet (January 2021).</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</si>
  <si>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Study conducted with cyfluthrin.
 - Other remarks: in Peer review proposal for Cat 2, H361d has been made, based upon increased incidences of microphthalmia in the rat studies (with cyfluthrin) by inhalation. CLH report has been submitted in 2018 to ECHA, no RAC opinion is available yet (January 2021).</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</si>
  <si>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Study conducted with cyfluthrin. Individual foetal data and incidence tables not given; food consumption data not reported, gravid uterus not weighed, number of corpora lutea not reported;  no GLP at time of study conduction.
 - Other remarks: in Peer review proposal for Cat 2, H361d has been made, based upon increased incidences of microphthalmia in the rat studies (with cyfluthrin) by inhalation. CLH report has been submitted in 2018 to ECHA, no RAC opinion is available yet (January 2021).</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</si>
  <si>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Study conducted with cyfluthrin. 
 - Other remarks: in Peer review proposal for Cat 2, H361d has been made, based upon increased incidences of microphthalmia in the rat studies (with cyfluthrin) by inhalation. CLH report has been submitted in 2018 to ECHA, no RAC opinion is available yet (January 2021).</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</si>
  <si>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Study conducted with beta-cyfluthrin. 
 - Other remarks: in Peer review proposal for Cat 2, H361d has been made, based upon increased incidences of microphthalmia in the rat studies (with cyfluthrin) by inhalation. CLH report has been submitted in 2018 to ECHA, no RAC opinion is available yet (January 2021).</t>
  </si>
  <si>
    <t>cleft palate observed at highest dose: 1 foetus (the total number of fetuses not stated)</t>
  </si>
  <si>
    <t xml:space="preserve"> Hydrocephalus observed in 1 fetus in each of the treated groups.</t>
  </si>
  <si>
    <t>Encephalocele in the region of the large fontanelle one fetus at 80mg/kgbw/day</t>
  </si>
  <si>
    <t>two fetuses from two litters at the highest dose</t>
  </si>
  <si>
    <t xml:space="preserve">microphthalmia observed at : 0(0), 4.4(16.0), 2.3(13.6), 8.1(33.3), at 0, 80, 500 &amp; 1000mg/kg bw per day, respectively. </t>
  </si>
  <si>
    <t>increased post-implantation loss (7.0% and 16.4% in 10 and 50 mg/kg bw per day). 
Incresed total resorptions (total post implantation losses) from the dose of 10 mg/kg bw/day (3, 1, 9 and 21 at 0.1, 10, and 50 mg/kg bw/d )</t>
  </si>
  <si>
    <t>increased post-implantation loss (7.0% and 16.4% in 10 and 50 mg/kg bw per day). Incresed total resorptions (total post implantation losses) from the dose of 10 mg/kg bw/day (3, 1, 9 and 21 at 0.1, 10, and 50 mg/kg bw/d )</t>
  </si>
  <si>
    <t xml:space="preserve"> - Harmonised C&amp;L for developmental toxicity: Repr 1B - H360D (CLP00/ATP10). The basis for classification by RAC was the following: Treatment with cyproconazole led to a severe and rare malformations in rats (palatoschisis; cleft palate), hydrocephalus in rats and rabbits and malrotated hindlimb at a high incidence at the high dose in rabbits. RAC also noted that the findings were similar to those with other substances of the azole class (such as the high incidence of cleft palates in rat foetuses - a malformation which is rarely seen in rats, hydrocephalus, and post-implantation losses).
 - "One Substance One Assessment": assessed under BPR for Product Type 8 / wood preservative (Assessment Report, 2014); not registered in REACH.
 - Reliability (e.g. study quality, range finding): accpeted as supplementary
 - Other remarks: Published in the Bull.  Envoron. Contam. Toxicol.: 54; 363-369. GL not stated but equivalent to OECD414. MAternal parameters not reported.
NOAEL maternal&gt;NOAEL foetal.</t>
  </si>
  <si>
    <t>7th cervical centrum unossified</t>
  </si>
  <si>
    <t>The indicator of the specific effect is observed at no dose related incidence</t>
  </si>
  <si>
    <t>Hydrocephalus observed in 97.6% and 94.5% of foetuses at 20 and 40 mg/kg bw per day, respectively</t>
  </si>
  <si>
    <t>microcephaly observed in 11% of foetuses at highest dose</t>
  </si>
  <si>
    <t>microphthalmia dose-related for foetuses but not for litters. Foetal incidence: 1(0.7), 2(1.9) and litter incidence: 1(4.5), 1(6.3) at 50 and 150 mg/kg per day, respectively. Outside HCD (except foetal incidence at 50 mg/kg bw per day)</t>
  </si>
  <si>
    <t xml:space="preserve"> - Harmonised C&amp;L for developmental toxicity: Repr. 2, H361d
 - "One Substance One Assessment": not assessed under BPR and not registered in REACH
 - Reliability (e.g. study quality, range finding): acceptable.
 - Other remarks: skull parietal partially ossified observed in: in 8.8% of foetuses and 41.7% of litters at 5 mg/kg bw per day; in 12.3% of foetuses and 37.5% of litters at 100 mg/kg bw per day. No higher mortality observed at 100 mg/kg bw per day that could hve masked a clear dose-response realtionship. Effect within HCD if expressed per litter.</t>
  </si>
  <si>
    <t xml:space="preserve"> - Harmonised C&amp;L for developmental toxicity: Repr. 2, H361d
 - "One Substance One Assessment": not assessed under BPR and not registered in REACH
 - Reliability (e.g. study quality, range finding): acceptable.
 - Other remarks: Partially ossified parietal was significantly increased in all treated groups; findings were dose-related but within HCD at 2 mg/kg bw per day. The incidence of partially ossified occipital was significantly increased in all treated groups; findings were dose-related but within HCD at 2 mg/kg bw per day. The litter incidence of this finding was outside the HCD in all treated groups. The foetal incidence of partially ossified interparietal was significantly increased in all dose groups; findings were all dose-related and values for all groups exceeded the HCD. The statistically significance achieved was considered a consequence of low control values. The effects observed at the lowest dose were considered of minimal toxicological relevance.</t>
  </si>
  <si>
    <t>cleft plate observed in 1 foetus at the highest dose (1 foetus affected also at mid dose, but showing other concomitant effects - see remarks)</t>
  </si>
  <si>
    <t>0, 0.5, 1, 2</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</si>
  <si>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(to investigate maternal toxicity); Guideline unknown
 - Other remarks: cleft palate occurred in one foetus only from the same litter where another foetus showed exencephaly. In the 2016 EFSA Conclusion it is reported that P-glycoprotein deficient animals (CF-1 mouse) are more sensitive to abamectin.  Since non-functional p-glycoprotein has not been identified in humans, and the supplementary studies show that only the –/– CF-1 mouse is more sensitive to abamectin toxicity, the studies with the unique polymorphic CF-1 mouse are not relevant for human risk assessment.</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</si>
  <si>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(to investigate maternal toxicity); Guideline unknown
 - Other remarks: exencephly occurred in one foetus only from the same litter where another foetus showed cleft palate. In the 2016 EFSA Conclusion it is reported that P-glycoprotein deficient animals (CF-1 mouse) are more sensitive to abamectin.  Since non-functional p-glycoprotein has not been identified in humans, and the supplementary studies show that only the –/– CF-1 mouse is more sensitive to abamectin toxicity, the studies with the unique polymorphic CF-1 mouse are not relevant for human risk assessment.</t>
  </si>
  <si>
    <t>from 105 days prior to first mating and throughout all subsequent phases until termination</t>
  </si>
  <si>
    <t>exencephaly observed just in one F2a pup at highest dose (20 mg/kg bw per day; the group treated at 80 mg/kg b per day was terminated because of severe toxicity); same foetus showing agnathia</t>
  </si>
  <si>
    <t>occasional parental deaths occurred almost in all groups at both generations and considered to be unrelated to treatment; mean body weight was decreased throughout both gestation and lactation</t>
  </si>
  <si>
    <t xml:space="preserve"> - Harmonised C&amp;L for developmental toxicity:  no C&amp;L for developmental toxicity.
 - "One Substance One Assessment": not assessed under BPR and not registered in REACH
 - Reliability (e.g. study quality, range finding): acceptable (study not fully in compliance with EU B35 method)
 - Other remarks: the dose level of 80 mg/kg bw per day was abandoned due to severe toxicity observed in the F1b group at this dose level</t>
  </si>
  <si>
    <t>agathia observed just in one F2a pup at highest dose (20 mg/kg bw per day; the group treated at 80 mg/kg b per day was terminated because of severe toxicity); same foetus showing exencephaly</t>
  </si>
  <si>
    <t>microphthalmia observed just in one F2b pup at highest dose (20 mg/kg bw per day; the group treated at 80 mg/kg b per day was terminated because of severe toxicity)</t>
  </si>
  <si>
    <t>from 10 weeks prior to  mating  throughout gestation and lactation period in females</t>
  </si>
  <si>
    <t>increased incidence of pup mortality</t>
  </si>
  <si>
    <t xml:space="preserve"> - Harmonised C&amp;L for developmental toxicity:  no C&amp;L for developmental toxicity.
 - "One Substance One Assessment": not assessed under BPR and not registered in REACH
 - Reliability (e.g. study quality, range finding): acceptable as supplementary information. Not fully in compliance with OECD 416. Limitations: organ weights not reported; brief and limited description of gross pathology data; other limitations in regard to the assessment of reproductivity endpoints.
 - Other remarks: </t>
  </si>
  <si>
    <t>from 4 weeks prior to mating and throughout mating, gestation, lactation and post-weaning in females</t>
  </si>
  <si>
    <t>0, 100, 300, 600 (corresponding to: 0, 7, 20.6 and 40.2 mg/kg bw per day during pre-mating; 0, 7.37, 21.9 and 43.7 mg/kg bw per day during gestation; 0, 9.47, 28.7 and 57.5 mg/kg bw per day during lactation)</t>
  </si>
  <si>
    <t>increased relative kidney weight in females (PND 70) and kidney histopathology (degenerative lesions as in parental animals) in males (PND 70 and 139) observed from the dose of 300 ppm</t>
  </si>
  <si>
    <t>decreased pup growth during lactation</t>
  </si>
  <si>
    <t xml:space="preserve"> - Harmonised C&amp;L for developmental toxicity:  no C&amp;L for developmental toxicity.
 - "One Substance One Assessment": not assessed under BPR and not registered in REACH
 - Reliability (e.g. study quality, range finding): acceptable
 - Other remarks: </t>
  </si>
  <si>
    <t xml:space="preserve"> - Harmonised C&amp;L for developmental toxicity: no C&amp;L for developmental toxicity.
 - "One Substance One Assessment": not assessed under BPR and not registered in REACH.
 - Reliability (e.g. study quality, range finding): acceptable as supplementary data.
 - Other remarks: The test article was applied mixed with food instead of gavage application. There was 17-18 instead of 20 pregnant rats per group. Food consumption was recorded only during treatment from day 7-16 of gestation. Dosing occurred only for day 7-16. Gravid uterine and cervix weight was not measured. Stability, homogeneity and achieved concentration of test substance in the diet were not reported.</t>
  </si>
  <si>
    <t>increased corrected BWG in the treated groups in comparison to the controls</t>
  </si>
  <si>
    <t>&lt; 22.8</t>
  </si>
  <si>
    <t xml:space="preserve">It is reported (no tables or numbers presented) that delayed ossification was noted in foetuses of dams receiving deltamethrin at the doses of 0.1, 1.0 and 10 mg/kg bw per day. Despite these findings it is stated in the DAR that NOAEL for developmental toxicity in mice was 10 mg/kg bw per day. This cannot be verified from the data as reported. </t>
  </si>
  <si>
    <r>
      <rPr>
        <sz val="11"/>
        <rFont val="Calibri"/>
        <family val="2"/>
      </rPr>
      <t xml:space="preserve">Mitosis and cell division                          </t>
    </r>
    <r>
      <rPr>
        <sz val="11"/>
        <rFont val="Symbol"/>
        <family val="1"/>
        <charset val="2"/>
      </rPr>
      <t>b</t>
    </r>
    <r>
      <rPr>
        <sz val="11"/>
        <rFont val="Calibri"/>
        <family val="2"/>
        <scheme val="minor"/>
      </rPr>
      <t>-tubulin assembly in mitosis</t>
    </r>
  </si>
  <si>
    <t>increased abortions, body weight loss, decreased BWG and food consumption</t>
  </si>
  <si>
    <t>decreased maternal  BW during lactation</t>
  </si>
  <si>
    <t>From 60 mg/kg bw per day an increase in the number of post-implantative resorptions was the only observed change interpretable as a sign of reproduction toxicity. No embryotoxic and/or teratogenic effects were observed</t>
  </si>
  <si>
    <t>At 40 mg/kg bw per day mortality and clinical findings (hypoactivity, locomotor incoordination, salivation) were observed. At 10 and 40 mg/kg bw per day decreased BWG and food consumption were observed.</t>
  </si>
  <si>
    <t>increased mortality and significant decrease in BGW (not adjusted)</t>
  </si>
  <si>
    <t>Lower embryonic resorption incidence and post-implantation loss  at 3mg/kg bw/day. Higher fetal weights at both tested doses. 
Treatment-related, statistically significant increased fetal incidence of supernumerary ribs at 3 mg/kg bw per day.</t>
  </si>
  <si>
    <t>Lower number of fetuses at 200 and 10 mg/kg bw per day, -30% and -22% respectively with respect to the control.
A slight increase in the numbers and incidences of foetuses with unossified hyoid body and/or arches (7.8 %) and with reduced ossification of the skull (6.5 %) in the 200 mg/kg bw per day group was confined to the two litters with mainly low-weight foetuses.</t>
  </si>
  <si>
    <t>0, 200, 600, 1800 (corresponding to: 0, 22, 66 and 198 mg/kg bw per day during growth; 0, 16, 48 and 144 mg/kg bw per day during gestation; 0, 30, 90 and 270 mg/kg bw per day during lactation)</t>
  </si>
  <si>
    <t xml:space="preserve">At 300 mg/kg bw per day group, 2 dams died  shortly before autopsy on day 21 p.c. 13% decrease in corrected BWG at the same dose. </t>
  </si>
  <si>
    <t>At the high dose, increased early resorptions (from 5 % of implants in the control to 9 %). 
At 100 and 300 mg/kg bw per day slight reduction of live fetuses per dam  (- 5 % &amp; - 9 % vs. control, respectively).
Irregularly ossified sternum in 3 fetuses from 3 litters at the highest dose.
A slight increase in the number of unossified phalangeal nuclei of the hindlimb was  at the mid- and high dose.</t>
  </si>
  <si>
    <t>Single short duration:  &gt; 1200 ppm
Repeated short duration: 1200 ppm</t>
  </si>
  <si>
    <t>Single short duration: no effects. Repeated short duration: lower BWG at 1200 ppm</t>
  </si>
  <si>
    <t xml:space="preserve">BWG significantly reduced at top dose (39%); anorexia/reduced faecal output significantly increased at mid and high dose </t>
  </si>
  <si>
    <t>Alterations of the urogenital system (low set, small, absent kidneys and/or an absent ureter) which occurred mainly in one litter at the top dose which was maternally toxic (generally poor condition, reduced body weight gain/ body weight loss). In the DAR, these were attributed to maternal toxicity or considered incidental (given the preponderance in a single litter).</t>
  </si>
  <si>
    <t>Mitosis and cell division                          b-tubulin assembly in mitosis</t>
  </si>
  <si>
    <t>11 foetuses at 1200 ppm, 1 in control (no litters given)</t>
  </si>
  <si>
    <t xml:space="preserve">1.1 mg/m³ </t>
  </si>
  <si>
    <t xml:space="preserve">0.46 mg/m³ </t>
  </si>
  <si>
    <t xml:space="preserve">2.55 mg/m³ </t>
  </si>
  <si>
    <t>4.7 mg/m3</t>
  </si>
  <si>
    <t>0.46 mg/m3</t>
  </si>
  <si>
    <t>2.55 mg/m3</t>
  </si>
  <si>
    <t>23.7 mg/m3</t>
  </si>
  <si>
    <t>11.9 mg/m3</t>
  </si>
  <si>
    <t>short duration: &gt; 1200 ppm
repeated short duration: 1200 ppm</t>
  </si>
  <si>
    <t>&lt;2100 ppm (corresponding to &lt;315 mg/kg bw per day)</t>
  </si>
  <si>
    <t>2100 ppm (corresponding to 315 mg/kg bw per day)</t>
  </si>
  <si>
    <t>&lt; 1200 ppm (corresponding to &lt;180 mg/kg bw per day)</t>
  </si>
  <si>
    <t>1200 ppm (corresponding to 180 mg/kg bw per day)</t>
  </si>
  <si>
    <t>50 ppm (corresponding to 3.3 mg/kg bw per day)</t>
  </si>
  <si>
    <t>250 ppm (corresponding to 16.5 mg/kg bw per day)</t>
  </si>
  <si>
    <t>&gt; 150 ppm (corresponding to &gt;4.5 mg/kg bw per day)</t>
  </si>
  <si>
    <t>125 ppm (corresponding to 12.5 mg/kg bw per day)</t>
  </si>
  <si>
    <t>At 225 ppm increase in unossified/poorly ossified areas was observed</t>
  </si>
  <si>
    <t>1250 ppm (corresponding to 82.5 mg/kg bw per day)</t>
  </si>
  <si>
    <t>100 ppm (corresponding to 10 mg/kg bw per day)</t>
  </si>
  <si>
    <t>&lt; 150 ppm (corresponding to &lt;15 mg/kg bw per day)</t>
  </si>
  <si>
    <t>No mortality was observed. At 225 ppm, BWG and food consumption were reduced. At 125 and 225 ppm, relative liver weight was increased</t>
  </si>
  <si>
    <t>anopthalmia and micropthalmia not separately reported; dose-related: control 1(1), 0(0) at 3 mg/kg bw per day, 2(2) at 10 mg/kg bw per day, 1(1) at 30 mg/kg bw per day, 10(4)  (stat.sign) at 62.5 mg/kg bw per day and 21(8)  (stat.sign) at 125 mg/kg bw per day;</t>
  </si>
  <si>
    <t>zygomatic arch fusion at highest dose group: 61/123 foetuses from 22 litters. In the DAR it was concluded that zygomatic arch fusion did not exhibit a dose response and it is not considered treatment-related.</t>
  </si>
  <si>
    <t>At the highest dose (3000 mg/kg bw per day), 13 dams died. Abortions at 60 (2 dams)  and 100 (3 dams) mg/kg bw per day. Dose-related, statistically significant, decrease in bwg starting with 30 mg/kg bw per day. At 300 mg/kg bw per day, there was no BWG in the group average during the dosing period. No corrected BW calculated. Rats which received 1000 or 3000 mg/kg bw per day lost weight. No effects on organs up to 100 mg/kg bw per day</t>
  </si>
  <si>
    <t>EFSA Conclusion ethylene 2012; RAC Opinion 2017</t>
  </si>
  <si>
    <t>dose-related (0(0) in control, 0(0) at 10 mg/kg bw per day, 1(1) at 30 mg/kg bw per day, 17(6) at 60 mg/kg bw per day;  only 4 foetuses at 100 mg/kg bw per day investigated (85% mortality), 0 with meningocele. 1 foetus in 1 litter at 30 mg/kg bw per day and 17 foetuses in 6 litters at 60 mg/kg bw per day  were diagnosed meningocele</t>
  </si>
  <si>
    <t>meningocele observed at highest dose: 246 foetuses out of 304 live foetuses; 25/25 litters affected for all malformations combined</t>
  </si>
  <si>
    <t>macroglossia observed at highest dose: 246 foetuses out of 304 live foetuses; 25/25 litters affected for all malformations combined</t>
  </si>
  <si>
    <t>For both exposure periods, maternal weight gain was reduced in treated animals (not statistically significant but 15-20%).</t>
  </si>
  <si>
    <t>dilated lateral ventricles observed at highest dose: 0(0) in control and at 24 and 120 mg/kg bw per day, 1(1) at  600 mg/kg bw per day (at 600 the incidences could be even compromised by lower amount of evaluated foetuses (95(14)in control, 56(9) at 600); above HCD</t>
  </si>
  <si>
    <t>microphtalmia bilateral observed at highest dose: 3 foetuses</t>
  </si>
  <si>
    <t>hydrocephalus; number of foetuses lower at 15 and only few foetuses available at 30 mg/kg bw per day): 1(1), (1(1) at 15 and 30 mg/kg bw per day, respectively</t>
  </si>
  <si>
    <t xml:space="preserve">anophthalmia observed at mid dose (4 foetuses) without statistical significance and at high dose (4 foetuses) with statistical significance. Information on litter affected not available even in the original study report. </t>
  </si>
  <si>
    <t>dose-related. Cranial closure defects observed in 0 (control), 0(0) at 62.5 mg/kg bw per day, 6.9(2) at 125 mg/kg bw per day, 7.6(2) at 250 mg/kg bw per day, 22.3(4) (stat.sign) at 500 mg/kg bw per day</t>
  </si>
  <si>
    <t>At 298 and 505 mg/kg bw per day stat.sign. decreased BWG and feed intake.</t>
  </si>
  <si>
    <t>Reduced (stat.sign) feed intake at 180 mg/kg bw per day</t>
  </si>
  <si>
    <t xml:space="preserve">Increased ossification of supraoccipital bone at high dose and increased incidence of enlarged renal pelvis at mid and high dose. </t>
  </si>
  <si>
    <t>Increased incidence (stat.sign) in kidney effects (small renal papilla) at 180 mg/kg bw per day</t>
  </si>
  <si>
    <t>(0) in control and 50 mg/kg bw/d, 1(1) and 1(1) at 100 and 200 mg/kg bw per day, respectively; since lower number of foetuses in 200 mg/kg bw per day group, this could mask dose-relation</t>
  </si>
  <si>
    <t xml:space="preserve">18 dams in 100 and 17 dams in 200 mg/kg bw/d pregnant; no effects </t>
  </si>
  <si>
    <t>(0) in control and 50 mg/kg bw/d, 1(1) and 3(3) at 100 and 200 mg/kg bw per day, respectively; since lower number of foetuses in 200 mg/kg bw per day group, this could mask dose-relation</t>
  </si>
  <si>
    <r>
      <t xml:space="preserve">Clinical signs of cholinesterase inhibition (salivation, tremors) were observed at </t>
    </r>
    <r>
      <rPr>
        <u/>
        <sz val="11"/>
        <rFont val="Calibri"/>
        <family val="2"/>
        <scheme val="minor"/>
      </rPr>
      <t>&gt;</t>
    </r>
    <r>
      <rPr>
        <sz val="11"/>
        <rFont val="Calibri"/>
        <family val="2"/>
        <scheme val="minor"/>
      </rPr>
      <t xml:space="preserve"> 10 mg/kg bw per day. Statitsically significantly decreased BWG, reduced food and water consumption was observed at 25 mg/kg bw per day. Plasma cholinesterase decreased at &gt; 10 mg/kg bw per day, while RBC cholinesterase was statisticaly significantly lower at &gt;10 mg/kg bw per day. At 25 mg/kg bw per day 4/47 dams died. </t>
    </r>
  </si>
  <si>
    <t>0, 1, 3.3, 7, 11</t>
  </si>
  <si>
    <t xml:space="preserve">ststistically significantly increased incidence of small renal papillae, dilated ureters and subcutaneous haemorrhage at 10 mg/kg bw per day and higher </t>
  </si>
  <si>
    <t>Statstically significantly increased incidence of skeletal variations at 9 mg/kg bw per day</t>
  </si>
  <si>
    <t xml:space="preserve"> increased rate of resorptions at 600 mg/kg bw per day</t>
  </si>
  <si>
    <t>225 ppm</t>
  </si>
  <si>
    <t>15 ppm (=2.029 mg/kg bw per day)</t>
  </si>
  <si>
    <t xml:space="preserve">At 150 ppm (=17.89 mg/kg bw per day), BWs of F0 males were statistically significantly reduced from week 2 (-20% in week 6). 
</t>
  </si>
  <si>
    <t xml:space="preserve"> - Harmonised C&amp;L for developmental toxicity: Repr. Cat 2, H361d
 - "One Substance One Assessment": not assessed under BPR and not registered in REACH
 - Reliability (e.g. study quality, range finding): acceptable.
 - Other remarks: information on litters affected retrieved from the original study report. The conversion from ppm into mg/kg bw per day was performed by taking into account the lowest test substance intake in any generation and sex as indicated in the RAR.</t>
  </si>
  <si>
    <t xml:space="preserve"> - Harmonised C&amp;L for developmental toxicity: Repr. Cat 2, H361d
 - "One Substance One Assessment": not assessed under BPR and not registered in REACH
 - Reliability (e.g. study quality, range finding): acceptable.
 - Other remarks: the original study report was consulted and the information reported didn't clarify the doubts raised (some malformations observed?) when checking the assessment of the study in the DAR.</t>
  </si>
  <si>
    <t>mortality, statistical significant reduction in BW and food consumption, prolonged gestation</t>
  </si>
  <si>
    <t xml:space="preserve">no effects  </t>
  </si>
  <si>
    <t>clinical signs, decreased BWG (statistically significant on day 6-19) and food consumption</t>
  </si>
  <si>
    <t>increase in post-natal deaths (statistically significant at 0.12 mg/kg bw per day) and sex-ratio m:f</t>
  </si>
  <si>
    <t>statistically significant reduced adjusted BWG</t>
  </si>
  <si>
    <t>reduced BWG (statistically significantly reduced just for the day following initial dose administration)</t>
  </si>
  <si>
    <t xml:space="preserve">partial acrania observed at highest dose: 7(4). Observed also in 1(1) and 2(2) at low dose and mid dose, respectively. </t>
  </si>
  <si>
    <t>small wart-like growth on one forepaw; sternebrae either 
abnormally ossified, asymmetrically ossified, or with extra ossification centres of nos. 2-6; supernumerary rib no 14</t>
  </si>
  <si>
    <t>hydrocephalus, brain lateral ventricles in 1/1 and 3/2 at 20 and 60 mg/kg bw per day, respectively; domed head in 1/1 and 2/1 at 20 and 60 mg/kg bw per day, respectively</t>
  </si>
  <si>
    <t>skull frontal containing holes, extra ribs and sternebrae fused</t>
  </si>
  <si>
    <t>hyoid alae angulated in 1/1, 2/2 and 2/2 at 10, 20 and 60 mg/kg bw per day, respectively</t>
  </si>
  <si>
    <t>no significant changes in corrected BWG; increased resorptions and aborptions</t>
  </si>
  <si>
    <t>statistically significant decrease in BW at 600 ppm (corresponding to 48 mg/kg bw per day)</t>
  </si>
  <si>
    <t>statistically significant decrease in BW</t>
  </si>
  <si>
    <t xml:space="preserve"> - Harmonised C&amp;L for developmental toxicity: no C&amp;L for developmental toxicity.
 - "One Substance One Assessment": not assessed under BPR and not registered in REACH.
 - Reliability (e.g. study quality, range finding): acceptable
 - Other remarks: zygomatic arch fusion effects were considered relevant just at the top dose since the control group showed incidences above the HCD and not very different from fidnings observed at mid dose</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</si>
  <si>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acceptable.
 - Other remarks: maternal and fetal effects are significant only at the top dose</t>
  </si>
  <si>
    <t>not clear. Increased ossification of the hyoid observed in 1 foetus in 1 litter at 75 and 1 foetus at 150 mg/kg bw per day.</t>
  </si>
  <si>
    <t>skeletal defects (foetal incidences):
 - Frontals: partially ossified (8.8% vs 0.4% in controls, stat. signif.) at 125 mg/kg bw per day;
 - Parietals: partially ossified (7.9% vs 2.5% in controls, stat. signif.) at 125 mg/kg bw per day;
 - Interparietals: partially ossified (13.2% vs 10%, in controls) at 125 mg/kg bw per day;
 - Occipital: partially ossified (96-100% vs 82.5%, in controls, stat. signif.) at ≥ 10 mg/kg bw per day;
 - Fontanelle: increased (1.2-14% vs 0 in controls, stat. signif.) at ≥ 10 mg/kg bw per day;
 - Odontoid: not ossified (17.5-56.1% vs 8.8 in controls, stat. signif.) at ≥ 10 mg/kg bw per day.</t>
  </si>
  <si>
    <t xml:space="preserve">No mortalities. Decreased BWG   by 9.8% (transient in total) at 20   and 15% at 40 mg/kg bw per day,  compared to controls . </t>
  </si>
  <si>
    <t>increased resorptions at 40 mg/kg bw per day (foetal incidence/litter: 12.4%) compared to controls (foetal incidence/litter: 2.5%).
increased resorptions at 20mg/kgkbw/day (foetal incidence/litter: 7.2% naon statistiaclly significant)</t>
  </si>
  <si>
    <t>Increased resorption early and late at 500 mg/kg bw per day.
Reduced fetal BW at 500 mg/kg bw per day.
Statistically significant increase (p &lt; 0.05 vs. concurrent control)in the total number of foetuses/litters with abnormal findings, at 500 mg/kg bw/d foetuses. Slight increase in the occurrence of ribs originating from cervical vertebrae and of an additional pair of ribs at the thoraco-lumbar border, indicating a disturbance of vertebral specification signals.</t>
  </si>
  <si>
    <t xml:space="preserve">minimally reduced food consumption &amp; BWG, increased liver weight and histoathological alterations at the highest dose </t>
  </si>
  <si>
    <t>microphthalmia observed in 0.94% of fetuses and 8.33 of litters at 1000  and 0.87 of fetuses and 8.70 of litters at 300mg/kg bw/d.</t>
  </si>
  <si>
    <t xml:space="preserve">no effects </t>
  </si>
  <si>
    <t xml:space="preserve">Foetal weight at 140 mg/kg bw per day 10% lower than the control (not statistically significant). </t>
  </si>
  <si>
    <t>Marginal effect on bwg (not quantified in the report)</t>
  </si>
  <si>
    <t>At the highest dose, foetal weight/litter was reduced 11% compared to control (No statistical analysis performed).</t>
  </si>
  <si>
    <t xml:space="preserve"> Administration of the highest dose resulted in inhibited maternal weight gain during the dosing period. No effects on liver weight were observed. During the dosage period, a small decrease in average daily feed consumption was evident for the high dose group (not statistically significant). After completion of the dosage period, the high dosage group rabbits consumed considerably more feed than the control rabbits.</t>
  </si>
  <si>
    <t>The pregnancy rate following artificial insemination was generally not satisfactory. The number of pregnant rabbits was 9, 8, 3 and 11  in the control, low, mid and high dose groups, respectively. At the highest dose, incidences of several skeletal variations were increased: absent ossification of forelimb metacarpals and phalanges, incomplete ossification of forelimb metacarpals and hindlimb phalanges, bilateral 13th supernumerary ribs and „extra skull bones‟. The following increased incidences were observed already at the mid dose: incomplete ossification of sternebrae and skull bones, incomplete supernumerary 13th ribs, supernumerary 13th ribs „ together</t>
  </si>
  <si>
    <t>No maternal mortality or clinical signs of toxicity were observed during the study. Reduced maternal BWG (13%) at 10 mg/kg bw per day (no information on statistical significance in the DAR)</t>
  </si>
  <si>
    <t xml:space="preserve">decreased maternal food consumption and and weight gain at 600 mg/kg bw per day. No information on statistical significance is available. </t>
  </si>
  <si>
    <t xml:space="preserve">decreased maternal food consumption and and weight gain at 40 and 80 mg/kg bw per day. No information on statistical significance is available. </t>
  </si>
  <si>
    <t xml:space="preserve">decreased maternal food consumption and and weight gain at 100 and 200 mg/kg bw per day. No information on statistical significance is available. </t>
  </si>
  <si>
    <t>reduced BWG (not statistically significant) but no changes in adjusted BWG; some clinical signs</t>
  </si>
  <si>
    <t>diet study over several generations</t>
  </si>
  <si>
    <t>reduced food consumption and BWG at 7.5 mg/kg bw per day (No information in the DAR on  statistically significance of food consumption decrease)</t>
  </si>
  <si>
    <t>Signal transduction MAP/Histidine-kinase
in osmotic signal
transduction (os-2, Daf1)</t>
  </si>
  <si>
    <t>Respiration                   Complex III:
cytochrome bc1
(ubiquinol oxidase) at
Quinone outside site
(cyt b gene)</t>
  </si>
  <si>
    <t>increased incidence malaligned sternebrae, 7th cervical rib and reduced ossification of the vertebrae (statistical significance not reported in the RAR)</t>
  </si>
  <si>
    <t>marginally reduced foetal weight (No info on statistical significance are reported in the RAR)</t>
  </si>
  <si>
    <t>BW loss and impaired BWG (No info on statistical significance are reported in the RAR)</t>
  </si>
  <si>
    <r>
      <t xml:space="preserve">Mitosis and cell division                          </t>
    </r>
    <r>
      <rPr>
        <sz val="11"/>
        <rFont val="Symbol"/>
        <family val="1"/>
        <charset val="2"/>
      </rPr>
      <t>b</t>
    </r>
    <r>
      <rPr>
        <sz val="11"/>
        <rFont val="Calibri"/>
        <family val="2"/>
        <scheme val="minor"/>
      </rPr>
      <t>-tubulin assembly in mitosis</t>
    </r>
  </si>
  <si>
    <r>
      <t xml:space="preserve">Mitosis and cell division                          </t>
    </r>
    <r>
      <rPr>
        <strike/>
        <sz val="11"/>
        <rFont val="Calibri"/>
        <family val="2"/>
      </rPr>
      <t>b</t>
    </r>
    <r>
      <rPr>
        <strike/>
        <sz val="11"/>
        <rFont val="Calibri"/>
        <family val="2"/>
        <scheme val="minor"/>
      </rPr>
      <t>-tubulin assembly in mitosis</t>
    </r>
  </si>
  <si>
    <t>reduced BWG at top dose (Statistical significance not reported in the RAR)</t>
  </si>
  <si>
    <t>foetal bw decreased (No information on statistical significance available)</t>
  </si>
  <si>
    <t>foetal bw decreased at 100 ppm  (No information on statistical significance available)</t>
  </si>
  <si>
    <t>reduced foetal bw in all groups  (No information on statistical significance available)</t>
  </si>
  <si>
    <t>At 225 ppm foetal bw was 10% lower than in controls (No information on statistical significance available)</t>
  </si>
  <si>
    <t>At 1200 ppm and repeated short duration decrease in foetal bw (No information on statistical significance available)</t>
  </si>
  <si>
    <t xml:space="preserve">Increased incidence of comma shaped supernumerary rudimentary ribs (21.2%) in comparison to the control.
Incresed incidence of punctiform  supernumerary rudimentary ribs (33.6%) in comparison to the control. Both at 750 mg/kg bw per day. </t>
  </si>
  <si>
    <t xml:space="preserve"> - Harmonised C&amp;L for developmental toxicity: no C&amp;L for developmental toxicity.
 - "One Substance One Assessment": assessed under the BPR (folpet is not teratogenic in rat or rabbit) and not registered in REACH. Considered of limited acceptabiliy for the purpose of assessing craniofacvial alterations since one dose level was used.
 - Reliability (e.g. study quality, range finding): pulse-dosing regimen study to better evaluate the teratogenic potential of folpet, acceptable. According to Directive 87/302/EEC Part B
 - Other remarks: internal hydrocephalus occurred in one foetus in Group 3 litter (treated from day 10 to 12) and in another foetus in Group 5 litter (treated from day 16 to 18). The test substance was given for specific three day periods during gestation to demonstrate whether the association of hydrocephalus and maternal toxicity was specific to a unique development period and it was concluded there was no increased incidence of this malformation. It was concluded there was no specific dosage period during which a maternally toxic dose of folpet produced specific malformations in the foetus</t>
  </si>
  <si>
    <t xml:space="preserve">&lt; 315 </t>
  </si>
  <si>
    <t>&gt; 180</t>
  </si>
  <si>
    <t>&lt; 315</t>
  </si>
  <si>
    <t xml:space="preserve"> 2.55</t>
  </si>
  <si>
    <t>statistically significant decrease in BW on days 6-15 and increase in liver weight</t>
  </si>
  <si>
    <t>mortality (1 female died during parturition), reduction in BWG and food consumption</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</si>
  <si>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considered acceptable in the DAR. 
 - Other remarks: only one dose tested.</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</si>
  <si>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considered acceptable in the DAR. 
 - Other remarks: only one dose tested.</t>
  </si>
  <si>
    <r>
      <t xml:space="preserve">one </t>
    </r>
    <r>
      <rPr>
        <sz val="11"/>
        <color rgb="FFFF0000"/>
        <rFont val="Calibri"/>
        <family val="2"/>
      </rPr>
      <t xml:space="preserve"> </t>
    </r>
    <r>
      <rPr>
        <sz val="11"/>
        <rFont val="Calibri"/>
        <family val="2"/>
      </rPr>
      <t>extremely malformed fetus at the highest dose</t>
    </r>
  </si>
  <si>
    <t>exencephaly observed at the only dose tested: 4 foetuses (litters not given) enlarged ventricles</t>
  </si>
  <si>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</si>
  <si>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</si>
  <si>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</si>
  <si>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</si>
  <si>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</si>
  <si>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</si>
  <si>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</si>
  <si>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</si>
  <si>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</si>
  <si>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</si>
  <si>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</si>
  <si>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</si>
  <si>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</si>
  <si>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</si>
  <si>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</si>
  <si>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</si>
  <si>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</si>
  <si>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</si>
  <si>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</si>
  <si>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</si>
  <si>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</si>
  <si>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</si>
  <si>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</si>
  <si>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</si>
  <si>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</si>
  <si>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</si>
  <si>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</si>
  <si>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</si>
  <si>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</si>
  <si>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</si>
  <si>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</si>
  <si>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</si>
  <si>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</si>
  <si>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</si>
  <si>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</si>
  <si>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</si>
  <si>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</si>
  <si>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</si>
  <si>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</si>
  <si>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</si>
  <si>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</si>
  <si>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</si>
  <si>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</si>
  <si>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</si>
  <si>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</si>
  <si>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</si>
  <si>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</si>
  <si>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</si>
  <si>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</si>
  <si>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</si>
  <si>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</si>
  <si>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</si>
  <si>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</si>
  <si>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</si>
  <si>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</si>
  <si>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</si>
  <si>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</si>
  <si>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</si>
  <si>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</si>
  <si>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</si>
  <si>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</si>
  <si>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</si>
  <si>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</si>
  <si>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</si>
  <si>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</si>
  <si>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</si>
  <si>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</si>
  <si>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</si>
  <si>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</si>
  <si>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</si>
  <si>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</si>
  <si>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</si>
  <si>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</si>
  <si>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</si>
  <si>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</si>
  <si>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</si>
  <si>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</si>
  <si>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</si>
  <si>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</si>
  <si>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</si>
  <si>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</si>
  <si>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</si>
  <si>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</si>
  <si>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</si>
  <si>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</si>
  <si>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</si>
  <si>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</si>
  <si>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</si>
  <si>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</si>
  <si>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</si>
  <si>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</si>
  <si>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</si>
  <si>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</si>
  <si>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</si>
  <si>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</si>
  <si>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</si>
  <si>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</si>
  <si>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</si>
  <si>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</si>
  <si>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</si>
  <si>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</si>
  <si>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</si>
  <si>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</si>
  <si>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</si>
  <si>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</si>
  <si>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</si>
  <si>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</si>
  <si>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</si>
  <si>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</si>
  <si>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</si>
  <si>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</si>
  <si>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</si>
  <si>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</si>
  <si>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</si>
  <si>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</si>
  <si>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</si>
  <si>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</si>
  <si>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</si>
  <si>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</si>
  <si>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</si>
  <si>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</si>
  <si>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</si>
  <si>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</si>
  <si>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</si>
  <si>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</si>
  <si>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</si>
  <si>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</si>
  <si>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</si>
  <si>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</si>
  <si>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</si>
  <si>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</si>
  <si>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</si>
  <si>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</si>
  <si>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</si>
  <si>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</si>
  <si>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</si>
  <si>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</si>
  <si>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</si>
  <si>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</si>
  <si>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</si>
  <si>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</si>
  <si>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</si>
  <si>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</si>
  <si>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</si>
  <si>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</si>
  <si>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</si>
  <si>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</si>
  <si>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</si>
  <si>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</si>
  <si>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</si>
  <si>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</si>
  <si>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</si>
  <si>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</si>
  <si>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</si>
  <si>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</si>
  <si>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</si>
  <si>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</si>
  <si>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</si>
  <si>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</si>
  <si>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</si>
  <si>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</si>
  <si>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</si>
  <si>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</si>
  <si>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</si>
  <si>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</si>
  <si>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</si>
  <si>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</si>
  <si>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</si>
  <si>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</si>
  <si>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</si>
  <si>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</si>
  <si>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</si>
  <si>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</si>
  <si>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</si>
  <si>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</si>
  <si>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</si>
  <si>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</si>
  <si>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</si>
  <si>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</si>
  <si>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</si>
  <si>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</si>
  <si>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</si>
  <si>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</si>
  <si>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</si>
  <si>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</si>
  <si>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</si>
  <si>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</si>
  <si>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</si>
  <si>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</si>
  <si>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</si>
  <si>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</si>
  <si>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</si>
  <si>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</si>
  <si>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</si>
  <si>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</si>
  <si>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</si>
  <si>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</si>
  <si>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</si>
  <si>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</si>
  <si>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</si>
  <si>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</si>
  <si>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</si>
  <si>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</si>
  <si>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</si>
  <si>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</si>
  <si>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</si>
  <si>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</si>
  <si>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</si>
  <si>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</si>
  <si>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</si>
  <si>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</si>
  <si>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</si>
  <si>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</si>
  <si>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</si>
  <si>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</si>
  <si>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</si>
  <si>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</si>
  <si>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</si>
  <si>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</si>
  <si>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</si>
  <si>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</si>
  <si>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</si>
  <si>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</si>
  <si>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</si>
  <si>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</si>
  <si>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</si>
  <si>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</si>
  <si>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</si>
  <si>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</si>
  <si>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</si>
  <si>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</si>
  <si>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</si>
  <si>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</si>
  <si>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</si>
  <si>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</si>
  <si>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</si>
  <si>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</si>
  <si>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</si>
  <si>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</si>
  <si>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</si>
  <si>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</si>
  <si>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</si>
  <si>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</si>
  <si>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</si>
  <si>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</si>
  <si>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</si>
  <si>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</si>
  <si>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</si>
  <si>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</si>
  <si>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</si>
  <si>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</si>
  <si>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</si>
  <si>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</si>
  <si>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</si>
  <si>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</si>
  <si>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</si>
  <si>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</si>
  <si>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</si>
  <si>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</si>
  <si>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</si>
  <si>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</si>
  <si>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</si>
  <si>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</si>
  <si>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</si>
  <si>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</si>
  <si>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</si>
  <si>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</si>
  <si>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</si>
  <si>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</si>
  <si>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</si>
  <si>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</si>
  <si>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</si>
  <si>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</si>
  <si>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</si>
  <si>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</si>
  <si>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</si>
  <si>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</si>
  <si>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</si>
  <si>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</si>
  <si>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</si>
  <si>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</si>
  <si>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</si>
  <si>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</si>
  <si>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</si>
  <si>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</si>
  <si>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</si>
  <si>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</si>
  <si>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</si>
  <si>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</si>
  <si>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</si>
  <si>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</si>
  <si>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</si>
  <si>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</si>
  <si>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</si>
  <si>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</si>
  <si>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</si>
  <si>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</si>
  <si>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</si>
  <si>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</si>
  <si>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</si>
  <si>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</si>
  <si>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</si>
  <si>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</si>
  <si>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</si>
  <si>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</si>
  <si>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</si>
  <si>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</si>
  <si>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</si>
  <si>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</si>
  <si>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</si>
  <si>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</si>
  <si>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</si>
  <si>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</si>
  <si>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</si>
  <si>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</si>
  <si>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</si>
  <si>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</si>
  <si>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</si>
  <si>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</si>
  <si>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</si>
  <si>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</si>
  <si>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</si>
  <si>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</si>
  <si>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</si>
  <si>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</si>
  <si>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</si>
  <si>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</si>
  <si>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</si>
  <si>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</si>
  <si>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</si>
  <si>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</si>
  <si>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</si>
  <si>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</si>
  <si>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</si>
  <si>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</si>
  <si>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</si>
  <si>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</si>
  <si>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</si>
  <si>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</si>
  <si>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</si>
  <si>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</si>
  <si>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</si>
  <si>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</si>
  <si>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</si>
  <si>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</si>
  <si>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</si>
  <si>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</si>
  <si>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</si>
  <si>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</si>
  <si>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</si>
  <si>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</si>
  <si>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</si>
  <si>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</si>
  <si>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</si>
  <si>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</si>
  <si>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</si>
  <si>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</si>
  <si>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</si>
  <si>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</si>
  <si>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</si>
  <si>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</si>
  <si>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</si>
  <si>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</si>
  <si>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</si>
  <si>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</si>
  <si>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</si>
  <si>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</si>
  <si>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</si>
  <si>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</si>
  <si>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</si>
  <si>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</si>
  <si>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</si>
  <si>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</si>
  <si>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</si>
  <si>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</si>
  <si>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</si>
  <si>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</si>
  <si>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</si>
  <si>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</si>
  <si>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</si>
  <si>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</si>
  <si>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</si>
  <si>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</si>
  <si>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</si>
  <si>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</si>
  <si>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</si>
  <si>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</si>
  <si>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</si>
  <si>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</si>
  <si>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</si>
  <si>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</si>
  <si>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</si>
  <si>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</si>
  <si>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</si>
  <si>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</si>
  <si>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</si>
  <si>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</si>
  <si>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</si>
  <si>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</si>
  <si>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</si>
  <si>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</si>
  <si>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</si>
  <si>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</si>
  <si>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</si>
  <si>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</si>
  <si>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</si>
  <si>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</si>
  <si>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</si>
  <si>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</si>
  <si>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</si>
  <si>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</si>
  <si>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</si>
  <si>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</si>
  <si>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</si>
  <si>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</si>
  <si>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</si>
  <si>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</si>
  <si>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</si>
  <si>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</si>
  <si>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</si>
  <si>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</si>
  <si>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</si>
  <si>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</si>
  <si>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</si>
  <si>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</si>
  <si>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</si>
  <si>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</si>
  <si>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</si>
  <si>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</si>
  <si>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</si>
  <si>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</si>
  <si>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</si>
  <si>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</si>
  <si>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</si>
  <si>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</si>
  <si>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</si>
  <si>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</si>
  <si>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</si>
  <si>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</si>
  <si>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</si>
  <si>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</si>
  <si>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</si>
  <si>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</si>
  <si>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</si>
  <si>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</si>
  <si>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</si>
  <si>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</si>
  <si>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</si>
  <si>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</si>
  <si>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</si>
  <si>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</si>
  <si>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</si>
  <si>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</si>
  <si>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</si>
  <si>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</si>
  <si>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</si>
  <si>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</si>
  <si>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</si>
  <si>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</si>
  <si>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</si>
  <si>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</si>
  <si>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</si>
  <si>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</si>
  <si>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</si>
  <si>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</si>
  <si>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</si>
  <si>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</si>
  <si>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</si>
  <si>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</si>
  <si>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</si>
  <si>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</si>
  <si>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</si>
  <si>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</si>
  <si>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</si>
  <si>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</si>
  <si>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</si>
  <si>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</si>
  <si>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</si>
  <si>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</si>
  <si>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</si>
  <si>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</si>
  <si>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</si>
  <si>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</si>
  <si>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</si>
  <si>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</si>
  <si>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</si>
  <si>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</si>
  <si>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</si>
  <si>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</si>
  <si>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</si>
  <si>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</si>
  <si>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</si>
  <si>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</si>
  <si>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</si>
  <si>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</si>
  <si>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</si>
  <si>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</si>
  <si>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</si>
  <si>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</si>
  <si>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</si>
  <si>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</si>
  <si>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</si>
  <si>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</si>
  <si>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</si>
  <si>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</si>
  <si>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</si>
  <si>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</si>
  <si>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</si>
  <si>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</si>
  <si>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</si>
  <si>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</si>
  <si>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</si>
  <si>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</si>
  <si>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</si>
  <si>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</si>
  <si>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</si>
  <si>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</si>
  <si>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</si>
  <si>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</si>
  <si>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</si>
  <si>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</si>
  <si>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</si>
  <si>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</si>
  <si>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</si>
  <si>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</si>
  <si>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</si>
  <si>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</si>
  <si>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</si>
  <si>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</si>
  <si>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</si>
  <si>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</si>
  <si>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</si>
  <si>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</si>
  <si>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</si>
  <si>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</si>
  <si>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</si>
  <si>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</si>
  <si>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</si>
  <si>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</si>
  <si>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</si>
  <si>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</si>
  <si>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</si>
  <si>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</si>
  <si>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</si>
  <si>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</si>
  <si>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</si>
  <si>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</si>
  <si>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</si>
  <si>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</si>
  <si>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</si>
  <si>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</si>
  <si>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</si>
  <si>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</si>
  <si>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</si>
  <si>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</si>
  <si>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</si>
  <si>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</si>
  <si>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</si>
  <si>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</si>
  <si>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</si>
  <si>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</si>
  <si>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</si>
  <si>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</si>
  <si>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</si>
  <si>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</si>
  <si>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</si>
  <si>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</si>
  <si>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</si>
  <si>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</si>
  <si>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</si>
  <si>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</si>
  <si>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</si>
  <si>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</si>
  <si>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</si>
  <si>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</si>
  <si>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</si>
  <si>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</si>
  <si>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</si>
  <si>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</si>
  <si>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</si>
  <si>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</si>
  <si>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</si>
  <si>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</si>
  <si>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</si>
  <si>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</si>
  <si>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</si>
  <si>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</si>
  <si>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</si>
  <si>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</si>
  <si>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</si>
  <si>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</si>
  <si>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</si>
  <si>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</si>
  <si>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</si>
  <si>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</si>
  <si>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</si>
  <si>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</si>
  <si>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</si>
  <si>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</si>
  <si>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</si>
  <si>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</si>
  <si>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</si>
  <si>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</si>
  <si>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</si>
  <si>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</si>
  <si>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</si>
  <si>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</si>
  <si>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</si>
  <si>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</si>
  <si>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</si>
  <si>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</si>
  <si>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</si>
  <si>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</si>
  <si>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</si>
  <si>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</si>
  <si>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</si>
  <si>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</si>
  <si>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</si>
  <si>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</si>
  <si>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</si>
  <si>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</si>
  <si>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</si>
  <si>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</si>
  <si>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</si>
  <si>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</si>
  <si>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</si>
  <si>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</si>
  <si>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</si>
  <si>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</si>
  <si>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</si>
  <si>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</si>
  <si>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</si>
  <si>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</si>
  <si>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</si>
  <si>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</si>
  <si>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</si>
  <si>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</si>
  <si>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</si>
  <si>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</si>
  <si>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</si>
  <si>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</si>
  <si>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</si>
  <si>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</si>
  <si>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</si>
  <si>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</si>
  <si>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</si>
  <si>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</si>
  <si>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</si>
  <si>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</si>
  <si>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</si>
  <si>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</si>
  <si>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</si>
  <si>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</si>
  <si>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</si>
  <si>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</si>
  <si>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</si>
  <si>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</si>
  <si>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</si>
  <si>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</si>
  <si>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</si>
  <si>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</si>
  <si>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</si>
  <si>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</si>
  <si>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</si>
  <si>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</si>
  <si>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</si>
  <si>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</si>
  <si>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</si>
  <si>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</si>
  <si>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</si>
  <si>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</si>
  <si>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</si>
  <si>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</si>
  <si>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</si>
  <si>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</si>
  <si>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</si>
  <si>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</si>
  <si>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</si>
  <si>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</si>
  <si>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</si>
  <si>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</si>
  <si>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</si>
  <si>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</si>
  <si>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</si>
  <si>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</si>
  <si>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</si>
  <si>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</si>
  <si>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</si>
  <si>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</si>
  <si>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</si>
  <si>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</si>
  <si>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</si>
  <si>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</si>
  <si>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</si>
  <si>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</si>
  <si>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</si>
  <si>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</si>
  <si>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</si>
  <si>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</si>
  <si>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</si>
  <si>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</si>
  <si>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</si>
  <si>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</si>
  <si>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</si>
  <si>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</si>
  <si>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</si>
  <si>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</si>
  <si>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</si>
  <si>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</si>
  <si>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</si>
  <si>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</si>
  <si>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</si>
  <si>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</si>
  <si>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</si>
  <si>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</si>
  <si>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</si>
  <si>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</si>
  <si>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</si>
  <si>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</si>
  <si>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</si>
  <si>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</si>
  <si>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</si>
  <si>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</si>
  <si>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</si>
  <si>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</si>
  <si>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</si>
  <si>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</si>
  <si>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</si>
  <si>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</si>
  <si>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</si>
  <si>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</si>
  <si>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</si>
  <si>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</si>
  <si>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</si>
  <si>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</si>
  <si>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</si>
  <si>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</si>
  <si>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</si>
  <si>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</si>
  <si>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</si>
  <si>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</si>
  <si>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</si>
  <si>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</si>
  <si>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</si>
  <si>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</si>
  <si>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</si>
  <si>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</si>
  <si>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</si>
  <si>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</si>
  <si>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</si>
  <si>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</si>
  <si>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</si>
  <si>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</si>
  <si>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</si>
  <si>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</si>
  <si>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</si>
  <si>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</si>
  <si>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</si>
  <si>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</si>
  <si>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</si>
  <si>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</si>
  <si>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</si>
  <si>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</si>
  <si>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</si>
  <si>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</si>
  <si>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</si>
  <si>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</si>
  <si>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</si>
  <si>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</si>
  <si>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</si>
  <si>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</si>
  <si>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</si>
  <si>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</si>
  <si>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</si>
  <si>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</si>
  <si>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</si>
  <si>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</si>
  <si>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</si>
  <si>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</si>
  <si>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</si>
  <si>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</si>
  <si>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</si>
  <si>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</si>
  <si>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</si>
  <si>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</si>
  <si>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</si>
  <si>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</si>
  <si>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</si>
  <si>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</si>
  <si>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</si>
  <si>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</si>
  <si>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</si>
  <si>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</si>
  <si>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</si>
  <si>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</si>
  <si>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</si>
  <si>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</si>
  <si>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</si>
  <si>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</si>
  <si>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</si>
  <si>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</si>
  <si>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</si>
  <si>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</si>
  <si>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</si>
  <si>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</si>
  <si>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</si>
  <si>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</si>
  <si>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</si>
  <si>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</si>
  <si>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</si>
  <si>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</si>
  <si>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</si>
  <si>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</si>
  <si>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</si>
  <si>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</si>
  <si>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</si>
  <si>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</si>
  <si>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</si>
  <si>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</si>
  <si>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</si>
  <si>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</si>
  <si>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</si>
  <si>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</si>
  <si>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</si>
  <si>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</si>
  <si>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</si>
  <si>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</si>
  <si>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</si>
  <si>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</si>
  <si>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</si>
  <si>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</si>
  <si>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</si>
  <si>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</si>
  <si>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</si>
  <si>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</si>
  <si>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</si>
  <si>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</si>
  <si>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</si>
  <si>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</si>
  <si>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</si>
  <si>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</si>
  <si>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</si>
  <si>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</si>
  <si>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</si>
  <si>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</si>
  <si>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</si>
  <si>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</si>
  <si>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</si>
  <si>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</si>
  <si>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</si>
  <si>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</si>
  <si>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</si>
  <si>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</si>
  <si>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</si>
  <si>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</si>
  <si>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</si>
  <si>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</si>
  <si>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</si>
  <si>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</si>
  <si>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</si>
  <si>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</si>
  <si>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</si>
  <si>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</si>
  <si>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</si>
  <si>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</si>
  <si>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</si>
  <si>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</si>
  <si>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</si>
  <si>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</si>
  <si>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</si>
  <si>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</si>
  <si>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</si>
  <si>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</si>
  <si>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</si>
  <si>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</si>
  <si>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</si>
  <si>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</si>
  <si>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</si>
  <si>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</si>
  <si>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</si>
  <si>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</si>
  <si>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</si>
  <si>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</si>
  <si>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</si>
  <si>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</si>
  <si>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</si>
  <si>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</si>
  <si>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</si>
  <si>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</si>
  <si>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</si>
  <si>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</si>
  <si>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</si>
  <si>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</si>
  <si>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</si>
  <si>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</si>
  <si>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</si>
  <si>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</si>
  <si>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</si>
  <si>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</si>
  <si>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</si>
  <si>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</si>
  <si>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</si>
  <si>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</si>
  <si>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</si>
  <si>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</si>
  <si>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</si>
  <si>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</si>
  <si>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</si>
  <si>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</si>
  <si>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</si>
  <si>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</si>
  <si>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</si>
  <si>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</si>
  <si>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</si>
  <si>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</si>
  <si>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</si>
  <si>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</si>
  <si>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</si>
  <si>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</si>
  <si>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</si>
  <si>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</si>
  <si>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</si>
  <si>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</si>
  <si>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</si>
  <si>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</si>
  <si>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</si>
  <si>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</si>
  <si>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</si>
  <si>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</si>
  <si>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</si>
  <si>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</si>
  <si>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</si>
  <si>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</si>
  <si>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</si>
  <si>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</si>
  <si>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</si>
  <si>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</si>
  <si>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</si>
  <si>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</si>
  <si>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</si>
  <si>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</si>
  <si>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</si>
  <si>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</si>
  <si>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</si>
  <si>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</si>
  <si>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</si>
  <si>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</si>
  <si>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</si>
  <si>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</si>
  <si>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</si>
  <si>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</si>
  <si>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</si>
  <si>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</si>
  <si>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</si>
  <si>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</si>
  <si>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</si>
  <si>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</si>
  <si>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</si>
  <si>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</si>
  <si>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</si>
  <si>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</si>
  <si>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</si>
  <si>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</si>
  <si>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</si>
  <si>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</si>
  <si>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</si>
  <si>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</si>
  <si>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</si>
  <si>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</si>
  <si>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</si>
  <si>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</si>
  <si>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</si>
  <si>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</si>
  <si>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</si>
  <si>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</si>
  <si>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</si>
  <si>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</si>
  <si>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</si>
  <si>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</si>
  <si>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</si>
  <si>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</si>
  <si>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</si>
  <si>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</si>
  <si>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</si>
  <si>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</si>
  <si>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</si>
  <si>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</si>
  <si>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</si>
  <si>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</si>
  <si>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</si>
  <si>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</si>
  <si>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</si>
  <si>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</si>
  <si>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</si>
  <si>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</si>
  <si>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</si>
  <si>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</si>
  <si>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</si>
  <si>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</si>
  <si>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</si>
  <si>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</si>
  <si>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</si>
  <si>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</si>
  <si>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</si>
  <si>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</si>
  <si>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</si>
  <si>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</si>
  <si>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</si>
  <si>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</si>
  <si>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</si>
  <si>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</si>
  <si>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</si>
  <si>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</si>
  <si>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</si>
  <si>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</si>
  <si>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</si>
  <si>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</si>
  <si>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</si>
  <si>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</si>
  <si>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</si>
  <si>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</si>
  <si>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</si>
  <si>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</si>
  <si>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</si>
  <si>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</si>
  <si>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</si>
  <si>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</si>
  <si>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</si>
  <si>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</si>
  <si>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</si>
  <si>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</si>
  <si>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</si>
  <si>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</si>
  <si>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</si>
  <si>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</si>
  <si>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</si>
  <si>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</si>
  <si>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</si>
  <si>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</si>
  <si>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</si>
  <si>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</si>
  <si>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</si>
  <si>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</si>
  <si>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</si>
  <si>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</si>
  <si>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</si>
  <si>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</si>
  <si>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</si>
  <si>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</si>
  <si>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</si>
  <si>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</si>
  <si>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</si>
  <si>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</si>
  <si>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</si>
  <si>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</si>
  <si>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</si>
  <si>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</si>
  <si>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</si>
  <si>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</si>
  <si>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</si>
  <si>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</si>
  <si>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</si>
  <si>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</si>
  <si>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</si>
  <si>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</si>
  <si>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</si>
  <si>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</si>
  <si>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</si>
  <si>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</si>
  <si>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</si>
  <si>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</si>
  <si>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</si>
  <si>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</si>
  <si>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</si>
  <si>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</si>
  <si>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</si>
  <si>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</si>
  <si>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</si>
  <si>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</si>
  <si>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</si>
  <si>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</si>
  <si>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</si>
  <si>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</si>
  <si>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</si>
  <si>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</si>
  <si>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</si>
  <si>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</si>
  <si>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</si>
  <si>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</si>
  <si>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</si>
  <si>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</si>
  <si>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</si>
  <si>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</si>
  <si>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</si>
  <si>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</si>
  <si>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</si>
  <si>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</si>
  <si>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</si>
  <si>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</si>
  <si>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</si>
  <si>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</si>
  <si>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</si>
  <si>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</si>
  <si>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</si>
  <si>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</si>
  <si>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</si>
  <si>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</si>
  <si>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</si>
  <si>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</si>
  <si>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</si>
  <si>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</si>
  <si>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</si>
  <si>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</si>
  <si>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</si>
  <si>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</si>
  <si>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</si>
  <si>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</si>
  <si>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</si>
  <si>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</si>
  <si>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</si>
  <si>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</si>
  <si>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</si>
  <si>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</si>
  <si>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</si>
  <si>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</si>
  <si>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</si>
  <si>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</si>
  <si>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</si>
  <si>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</si>
  <si>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</si>
  <si>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</si>
  <si>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</si>
  <si>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</si>
  <si>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</si>
  <si>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</si>
  <si>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</si>
  <si>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</si>
  <si>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</si>
  <si>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</si>
  <si>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</si>
  <si>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</si>
  <si>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</si>
  <si>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</si>
  <si>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</si>
  <si>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</si>
  <si>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</si>
  <si>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</si>
  <si>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</si>
  <si>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</si>
  <si>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</si>
  <si>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</si>
  <si>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</si>
  <si>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</si>
  <si>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</si>
  <si>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</si>
  <si>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</si>
  <si>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</si>
  <si>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</si>
  <si>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</si>
  <si>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</si>
  <si>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</si>
  <si>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</si>
  <si>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</si>
  <si>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</si>
  <si>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</si>
  <si>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</si>
  <si>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</si>
  <si>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</si>
  <si>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</si>
  <si>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</si>
  <si>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</si>
  <si>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</si>
  <si>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</si>
  <si>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</si>
  <si>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</si>
  <si>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</si>
  <si>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</si>
  <si>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</si>
  <si>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</si>
  <si>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</si>
  <si>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</si>
  <si>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</si>
  <si>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</si>
  <si>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</si>
  <si>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</si>
  <si>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</si>
  <si>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</si>
  <si>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</si>
  <si>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</si>
  <si>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</si>
  <si>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</si>
  <si>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</si>
  <si>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</si>
  <si>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</si>
  <si>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</si>
  <si>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</si>
  <si>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</si>
  <si>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</si>
  <si>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</si>
  <si>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</si>
  <si>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</si>
  <si>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</si>
  <si>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</si>
  <si>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</si>
  <si>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</si>
  <si>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</si>
  <si>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</si>
  <si>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</si>
  <si>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</si>
  <si>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</si>
  <si>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</si>
  <si>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</si>
  <si>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</si>
  <si>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</si>
  <si>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</si>
  <si>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</si>
  <si>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</si>
  <si>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</si>
  <si>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</si>
  <si>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</si>
  <si>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</si>
  <si>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</si>
  <si>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</si>
  <si>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</si>
  <si>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</si>
  <si>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</si>
  <si>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</si>
  <si>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</si>
  <si>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</si>
  <si>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</si>
  <si>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</si>
  <si>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</si>
  <si>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</si>
  <si>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</si>
  <si>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</si>
  <si>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</si>
  <si>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</si>
  <si>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</si>
  <si>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</si>
  <si>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</si>
  <si>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</si>
  <si>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</si>
  <si>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</si>
  <si>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</si>
  <si>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</si>
  <si>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</si>
  <si>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</si>
  <si>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</si>
  <si>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</si>
  <si>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</si>
  <si>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</si>
  <si>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</si>
  <si>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</si>
  <si>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</si>
  <si>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</si>
  <si>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</si>
  <si>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</si>
  <si>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</si>
  <si>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</si>
  <si>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</si>
  <si>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</si>
  <si>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</si>
  <si>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</si>
  <si>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</si>
  <si>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</si>
  <si>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</si>
  <si>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</si>
  <si>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</si>
  <si>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</si>
  <si>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</si>
  <si>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</si>
  <si>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</si>
  <si>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</si>
  <si>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</si>
  <si>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</si>
  <si>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</si>
  <si>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</si>
  <si>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</si>
  <si>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</si>
  <si>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</si>
  <si>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</si>
  <si>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</si>
  <si>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</si>
  <si>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</si>
  <si>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</si>
  <si>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</si>
  <si>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</si>
  <si>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</si>
  <si>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</si>
  <si>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</si>
  <si>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</si>
  <si>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</si>
  <si>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</si>
  <si>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</si>
  <si>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</si>
  <si>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</si>
  <si>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</si>
  <si>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</si>
  <si>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</si>
  <si>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</si>
  <si>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</si>
  <si>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</si>
  <si>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</si>
  <si>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</si>
  <si>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</si>
  <si>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</si>
  <si>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</si>
  <si>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</si>
  <si>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</si>
  <si>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</si>
  <si>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</si>
  <si>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</si>
  <si>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</si>
  <si>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</si>
  <si>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</si>
  <si>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</si>
  <si>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</si>
  <si>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</si>
  <si>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</si>
  <si>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</si>
  <si>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</si>
  <si>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</si>
  <si>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</si>
  <si>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</si>
  <si>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</si>
  <si>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</si>
  <si>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</si>
  <si>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</si>
  <si>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</si>
  <si>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</si>
  <si>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</si>
  <si>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</si>
  <si>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</si>
  <si>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</si>
  <si>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</si>
  <si>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</si>
  <si>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</si>
  <si>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</si>
  <si>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</si>
  <si>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</si>
  <si>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</si>
  <si>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</si>
  <si>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</si>
  <si>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</si>
  <si>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</si>
  <si>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</si>
  <si>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</si>
  <si>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</si>
  <si>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</si>
  <si>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</si>
  <si>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</si>
  <si>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</si>
  <si>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</si>
  <si>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</si>
  <si>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</si>
  <si>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</si>
  <si>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</si>
  <si>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</si>
  <si>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</si>
  <si>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</si>
  <si>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</si>
  <si>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</si>
  <si>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</si>
  <si>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</si>
  <si>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</si>
  <si>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</si>
  <si>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</si>
  <si>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</si>
  <si>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</si>
  <si>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</si>
  <si>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</si>
  <si>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</si>
  <si>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</si>
  <si>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</si>
  <si>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</si>
  <si>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</si>
  <si>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</si>
  <si>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</si>
  <si>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</si>
  <si>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</si>
  <si>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</si>
  <si>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</si>
  <si>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</si>
  <si>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</si>
  <si>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</si>
  <si>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</si>
  <si>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</si>
  <si>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</si>
  <si>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</si>
  <si>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</si>
  <si>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</si>
  <si>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</si>
  <si>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</si>
  <si>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</si>
  <si>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</si>
  <si>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</si>
  <si>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</si>
  <si>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</si>
  <si>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</si>
  <si>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</si>
  <si>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</si>
  <si>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</si>
  <si>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</si>
  <si>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</si>
  <si>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</si>
  <si>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</si>
  <si>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</si>
  <si>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</si>
  <si>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</si>
  <si>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</si>
  <si>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</si>
  <si>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</si>
  <si>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</si>
  <si>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</si>
  <si>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</si>
  <si>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</si>
  <si>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</si>
  <si>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</si>
  <si>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</si>
  <si>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</si>
  <si>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</si>
  <si>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</si>
  <si>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</si>
  <si>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</si>
  <si>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</si>
  <si>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</si>
  <si>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</si>
  <si>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</si>
  <si>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</si>
  <si>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</si>
  <si>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</si>
  <si>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</si>
  <si>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</si>
  <si>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</si>
  <si>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</si>
  <si>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</si>
  <si>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</si>
  <si>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</si>
  <si>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</si>
  <si>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</si>
  <si>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</si>
  <si>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</si>
  <si>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</si>
  <si>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</si>
  <si>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</si>
  <si>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</si>
  <si>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</si>
  <si>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</si>
  <si>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</si>
  <si>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</si>
  <si>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</si>
  <si>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</si>
  <si>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</si>
  <si>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</si>
  <si>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</si>
  <si>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</si>
  <si>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</si>
  <si>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</si>
  <si>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</si>
  <si>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</si>
  <si>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</si>
  <si>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</si>
  <si>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</si>
  <si>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</si>
  <si>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</si>
  <si>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</si>
  <si>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</si>
  <si>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</si>
  <si>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</si>
  <si>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</si>
  <si>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</si>
  <si>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</si>
  <si>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</si>
  <si>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</si>
  <si>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</si>
  <si>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</si>
  <si>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</si>
  <si>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</si>
  <si>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</si>
  <si>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</si>
  <si>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</si>
  <si>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</si>
  <si>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</si>
  <si>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</si>
  <si>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</si>
  <si>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</si>
  <si>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</si>
  <si>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</si>
  <si>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</si>
  <si>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</si>
  <si>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</si>
  <si>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</si>
  <si>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</si>
  <si>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</si>
  <si>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</si>
  <si>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</si>
  <si>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</si>
  <si>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</si>
  <si>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</si>
  <si>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</si>
  <si>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</si>
  <si>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</si>
  <si>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</si>
  <si>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</si>
  <si>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</si>
  <si>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</si>
  <si>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</si>
  <si>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</si>
  <si>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</si>
  <si>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</si>
  <si>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</si>
  <si>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</si>
  <si>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</si>
  <si>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</si>
  <si>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</si>
  <si>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</si>
  <si>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</si>
  <si>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</si>
  <si>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</si>
  <si>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</si>
  <si>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</si>
  <si>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</si>
  <si>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</si>
  <si>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</si>
  <si>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</si>
  <si>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</si>
  <si>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</si>
  <si>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</si>
  <si>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</si>
  <si>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</si>
  <si>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</si>
  <si>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</si>
  <si>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</si>
  <si>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</si>
  <si>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</si>
  <si>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</si>
  <si>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</si>
  <si>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</si>
  <si>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</si>
  <si>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</si>
  <si>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</si>
  <si>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</si>
  <si>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</si>
  <si>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</si>
  <si>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</si>
  <si>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</si>
  <si>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</si>
  <si>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</si>
  <si>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</si>
  <si>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</si>
  <si>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</si>
  <si>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</si>
  <si>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</si>
  <si>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</si>
  <si>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</si>
  <si>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</si>
  <si>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</si>
  <si>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</si>
  <si>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</si>
  <si>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</si>
  <si>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</si>
  <si>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</si>
  <si>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</si>
  <si>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</si>
  <si>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</si>
  <si>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</si>
  <si>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</si>
  <si>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</si>
  <si>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</si>
  <si>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</si>
  <si>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</si>
  <si>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</si>
  <si>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</si>
  <si>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</si>
  <si>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</si>
  <si>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</si>
  <si>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</si>
  <si>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</si>
  <si>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</si>
  <si>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</si>
  <si>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</si>
  <si>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</si>
  <si>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</si>
  <si>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</si>
  <si>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</si>
  <si>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</si>
  <si>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</si>
  <si>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</si>
  <si>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</si>
  <si>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</si>
  <si>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</si>
  <si>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</si>
  <si>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</si>
  <si>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</si>
  <si>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</si>
  <si>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</si>
  <si>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</si>
  <si>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</si>
  <si>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</si>
  <si>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</si>
  <si>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</si>
  <si>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</si>
  <si>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</si>
  <si>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</si>
  <si>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</si>
  <si>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</si>
  <si>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</si>
  <si>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</si>
  <si>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</si>
  <si>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</si>
  <si>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</si>
  <si>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</si>
  <si>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</si>
  <si>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</si>
  <si>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</si>
  <si>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</si>
  <si>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</si>
  <si>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</si>
  <si>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</si>
  <si>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</si>
  <si>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</si>
  <si>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</si>
  <si>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</si>
  <si>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</si>
  <si>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</si>
  <si>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</si>
  <si>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</si>
  <si>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</si>
  <si>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</si>
  <si>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</si>
  <si>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</si>
  <si>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</si>
  <si>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</si>
  <si>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</si>
  <si>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</si>
  <si>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</si>
  <si>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</si>
  <si>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</si>
  <si>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</si>
  <si>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</si>
  <si>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</si>
  <si>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</si>
  <si>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</si>
  <si>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</si>
  <si>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</si>
  <si>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</si>
  <si>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</si>
  <si>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</si>
  <si>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</si>
  <si>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</si>
  <si>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</si>
  <si>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</si>
  <si>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</si>
  <si>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</si>
  <si>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</si>
  <si>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</si>
  <si>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</si>
  <si>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</si>
  <si>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</si>
  <si>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</si>
  <si>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</si>
  <si>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</si>
  <si>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</si>
  <si>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</si>
  <si>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</si>
  <si>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</si>
  <si>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</si>
  <si>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</si>
  <si>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</si>
  <si>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</si>
  <si>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</si>
  <si>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</si>
  <si>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</si>
  <si>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</si>
  <si>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</si>
  <si>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</si>
  <si>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</si>
  <si>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</si>
  <si>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</si>
  <si>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</si>
  <si>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</si>
  <si>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</si>
  <si>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</si>
  <si>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</si>
  <si>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</si>
  <si>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</si>
  <si>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</si>
  <si>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</si>
  <si>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</si>
  <si>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</si>
  <si>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</si>
  <si>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</si>
  <si>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</si>
  <si>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</si>
  <si>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</si>
  <si>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</si>
  <si>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</si>
  <si>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</si>
  <si>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</si>
  <si>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</si>
  <si>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</si>
  <si>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</si>
  <si>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</si>
  <si>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</si>
  <si>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</si>
  <si>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</si>
  <si>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</si>
  <si>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</si>
  <si>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</si>
  <si>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</si>
  <si>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</si>
  <si>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</si>
  <si>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</si>
  <si>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</si>
  <si>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</si>
  <si>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</si>
  <si>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</si>
  <si>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</si>
  <si>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</si>
  <si>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</si>
  <si>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</si>
  <si>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</si>
  <si>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</si>
  <si>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</si>
  <si>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</si>
  <si>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</si>
  <si>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</si>
  <si>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</si>
  <si>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</si>
  <si>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</si>
  <si>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</si>
  <si>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</si>
  <si>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</si>
  <si>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</si>
  <si>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</si>
  <si>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</si>
  <si>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</si>
  <si>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</si>
  <si>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</si>
  <si>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</si>
  <si>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</si>
  <si>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</si>
  <si>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</si>
  <si>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</si>
  <si>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</si>
  <si>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</si>
  <si>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</si>
  <si>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</si>
  <si>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</si>
  <si>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</si>
  <si>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</si>
  <si>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</si>
  <si>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</si>
  <si>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</si>
  <si>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</si>
  <si>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</si>
  <si>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</si>
  <si>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</si>
  <si>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</si>
  <si>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</si>
  <si>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</si>
  <si>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</si>
  <si>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</si>
  <si>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</si>
  <si>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</si>
  <si>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</si>
  <si>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</si>
  <si>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</si>
  <si>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</si>
  <si>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</si>
  <si>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</si>
  <si>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</si>
  <si>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</si>
  <si>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</si>
  <si>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</si>
  <si>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</si>
  <si>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</si>
  <si>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</si>
  <si>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</si>
  <si>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</si>
  <si>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</si>
  <si>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</si>
  <si>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</si>
  <si>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</si>
  <si>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</si>
  <si>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</si>
  <si>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</si>
  <si>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</si>
  <si>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</si>
  <si>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</si>
  <si>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</si>
  <si>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</si>
  <si>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</si>
  <si>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</si>
  <si>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</si>
  <si>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</si>
  <si>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</si>
  <si>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</si>
  <si>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</si>
  <si>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</si>
  <si>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</si>
  <si>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</si>
  <si>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</si>
  <si>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</si>
  <si>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</si>
  <si>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</si>
  <si>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</si>
  <si>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</si>
  <si>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</si>
  <si>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</si>
  <si>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</si>
  <si>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</si>
  <si>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</si>
  <si>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</si>
  <si>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</si>
  <si>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</si>
  <si>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</si>
  <si>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</si>
  <si>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</si>
  <si>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</si>
  <si>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</si>
  <si>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</si>
  <si>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</si>
  <si>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</si>
  <si>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</si>
  <si>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</si>
  <si>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</si>
  <si>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</si>
  <si>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</si>
  <si>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</si>
  <si>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</si>
  <si>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</si>
  <si>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</si>
  <si>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</si>
  <si>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</si>
  <si>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</si>
  <si>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</si>
  <si>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</si>
  <si>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</si>
  <si>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</si>
  <si>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</si>
  <si>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</si>
  <si>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</si>
  <si>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</si>
  <si>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</si>
  <si>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</si>
  <si>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</si>
  <si>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</si>
  <si>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</si>
  <si>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</si>
  <si>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</si>
  <si>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</si>
  <si>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</si>
  <si>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</si>
  <si>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</si>
  <si>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</si>
  <si>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</si>
  <si>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</si>
  <si>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</si>
  <si>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</si>
  <si>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</si>
  <si>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</si>
  <si>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</si>
  <si>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</si>
  <si>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</si>
  <si>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</si>
  <si>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</si>
  <si>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</si>
  <si>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</si>
  <si>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</si>
  <si>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</si>
  <si>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</si>
  <si>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</si>
  <si>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</si>
  <si>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</si>
  <si>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</si>
  <si>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</si>
  <si>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</si>
  <si>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</si>
  <si>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</si>
  <si>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</si>
  <si>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</si>
  <si>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</si>
  <si>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</si>
  <si>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</si>
  <si>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</si>
  <si>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</si>
  <si>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</si>
  <si>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</si>
  <si>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</si>
  <si>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</si>
  <si>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</si>
  <si>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</si>
  <si>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</si>
  <si>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</si>
  <si>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</si>
  <si>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</si>
  <si>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</si>
  <si>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</si>
  <si>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</si>
  <si>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</si>
  <si>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</si>
  <si>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</si>
  <si>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</si>
  <si>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</si>
  <si>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</si>
  <si>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</si>
  <si>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</si>
  <si>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</si>
  <si>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</si>
  <si>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</si>
  <si>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</si>
  <si>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</si>
  <si>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</si>
  <si>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</si>
  <si>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</si>
  <si>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</si>
  <si>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</si>
  <si>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</si>
  <si>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</si>
  <si>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</si>
  <si>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</si>
  <si>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</si>
  <si>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</si>
  <si>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</si>
  <si>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</si>
  <si>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</si>
  <si>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</si>
  <si>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</si>
  <si>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</si>
  <si>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</si>
  <si>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</si>
  <si>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</si>
  <si>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</si>
  <si>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</si>
  <si>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</si>
  <si>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</si>
  <si>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</si>
  <si>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</si>
  <si>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</si>
  <si>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</si>
  <si>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</si>
  <si>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</si>
  <si>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</si>
  <si>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</si>
  <si>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</si>
  <si>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</si>
  <si>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</si>
  <si>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</si>
  <si>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</si>
  <si>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</si>
  <si>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</si>
  <si>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</si>
  <si>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</si>
  <si>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</si>
  <si>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</si>
  <si>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</si>
  <si>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</si>
  <si>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</si>
  <si>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</si>
  <si>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</si>
  <si>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</si>
  <si>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</si>
  <si>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</si>
  <si>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</si>
  <si>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</si>
  <si>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</si>
  <si>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</si>
  <si>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</si>
  <si>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</si>
  <si>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</si>
  <si>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</si>
  <si>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</si>
  <si>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</si>
  <si>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</si>
  <si>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</si>
  <si>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</si>
  <si>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</si>
  <si>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</si>
  <si>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</si>
  <si>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</si>
  <si>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</si>
  <si>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</si>
  <si>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</si>
  <si>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</si>
  <si>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</si>
  <si>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</si>
  <si>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</si>
  <si>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</si>
  <si>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</si>
  <si>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</si>
  <si>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</si>
  <si>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</si>
  <si>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</si>
  <si>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</si>
  <si>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</si>
  <si>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</si>
  <si>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</si>
  <si>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</si>
  <si>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</si>
  <si>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</si>
  <si>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</si>
  <si>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</si>
  <si>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</si>
  <si>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</si>
  <si>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</si>
  <si>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</si>
  <si>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</si>
  <si>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</si>
  <si>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</si>
  <si>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</si>
  <si>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</si>
  <si>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</si>
  <si>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</si>
  <si>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</si>
  <si>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</si>
  <si>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</si>
  <si>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Column2018</t>
  </si>
  <si>
    <t>Column2019</t>
  </si>
  <si>
    <t>Column2020</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</si>
  <si>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</si>
  <si>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</si>
  <si>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</si>
  <si>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</si>
  <si>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</si>
  <si>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</si>
  <si>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</si>
  <si>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</si>
  <si>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</si>
  <si>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</si>
  <si>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</si>
  <si>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</si>
  <si>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</si>
  <si>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</si>
  <si>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</si>
  <si>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</si>
  <si>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</si>
  <si>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</si>
  <si>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</si>
  <si>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</si>
  <si>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</si>
  <si>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</si>
  <si>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</si>
  <si>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</si>
  <si>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</si>
  <si>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</si>
  <si>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</si>
  <si>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</si>
  <si>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</si>
  <si>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</si>
  <si>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</si>
  <si>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</si>
  <si>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</si>
  <si>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</si>
  <si>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</si>
  <si>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</si>
  <si>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</si>
  <si>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</si>
  <si>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</si>
  <si>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</si>
  <si>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</si>
  <si>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</si>
  <si>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</si>
  <si>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</si>
  <si>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</si>
  <si>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</si>
  <si>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</si>
  <si>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</si>
  <si>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</si>
  <si>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</si>
  <si>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</si>
  <si>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</si>
  <si>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</si>
  <si>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</si>
  <si>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</si>
  <si>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</si>
  <si>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</si>
  <si>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</si>
  <si>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</si>
  <si>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</si>
  <si>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</si>
  <si>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</si>
  <si>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</si>
  <si>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</si>
  <si>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</si>
  <si>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</si>
  <si>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</si>
  <si>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</si>
  <si>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</si>
  <si>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</si>
  <si>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</si>
  <si>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</si>
  <si>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</si>
  <si>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</si>
  <si>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</si>
  <si>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</si>
  <si>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</si>
  <si>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</si>
  <si>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</si>
  <si>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</si>
  <si>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</si>
  <si>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</si>
  <si>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</si>
  <si>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</si>
  <si>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</si>
  <si>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</si>
  <si>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</si>
  <si>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</si>
  <si>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</si>
  <si>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</si>
  <si>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</si>
  <si>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</si>
  <si>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</si>
  <si>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</si>
  <si>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</si>
  <si>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</si>
  <si>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</si>
  <si>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</si>
  <si>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</si>
  <si>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</si>
  <si>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</si>
  <si>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</si>
  <si>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</si>
  <si>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</si>
  <si>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</si>
  <si>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</si>
  <si>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</si>
  <si>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</si>
  <si>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</si>
  <si>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</si>
  <si>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</si>
  <si>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</si>
  <si>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</si>
  <si>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</si>
  <si>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</si>
  <si>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</si>
  <si>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</si>
  <si>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</si>
  <si>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</si>
  <si>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</si>
  <si>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</si>
  <si>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</si>
  <si>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</si>
  <si>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</si>
  <si>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</si>
  <si>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</si>
  <si>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</si>
  <si>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</si>
  <si>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</si>
  <si>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</si>
  <si>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</si>
  <si>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</si>
  <si>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</si>
  <si>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</si>
  <si>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</si>
  <si>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</si>
  <si>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</si>
  <si>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</si>
  <si>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</si>
  <si>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</si>
  <si>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</si>
  <si>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</si>
  <si>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</si>
  <si>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</si>
  <si>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</si>
  <si>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</si>
  <si>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</si>
  <si>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</si>
  <si>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</si>
  <si>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</si>
  <si>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</si>
  <si>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</si>
  <si>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</si>
  <si>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</si>
  <si>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</si>
  <si>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</si>
  <si>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</si>
  <si>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</si>
  <si>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</si>
  <si>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</si>
  <si>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</si>
  <si>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</si>
  <si>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</si>
  <si>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</si>
  <si>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</si>
  <si>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</si>
  <si>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</si>
  <si>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</si>
  <si>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</si>
  <si>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</si>
  <si>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</si>
  <si>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</si>
  <si>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</si>
  <si>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</si>
  <si>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</si>
  <si>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</si>
  <si>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</si>
  <si>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</si>
  <si>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</si>
  <si>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</si>
  <si>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</si>
  <si>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</si>
  <si>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</si>
  <si>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</si>
  <si>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</si>
  <si>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</si>
  <si>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</si>
  <si>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</si>
  <si>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</si>
  <si>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</si>
  <si>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</si>
  <si>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</si>
  <si>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</si>
  <si>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</si>
  <si>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</si>
  <si>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</si>
  <si>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</si>
  <si>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</si>
  <si>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</si>
  <si>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</si>
  <si>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</si>
  <si>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</si>
  <si>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</si>
  <si>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</si>
  <si>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</si>
  <si>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</si>
  <si>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</si>
  <si>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</si>
  <si>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</si>
  <si>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</si>
  <si>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</si>
  <si>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</si>
  <si>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</si>
  <si>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</si>
  <si>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</si>
  <si>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</si>
  <si>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</si>
  <si>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</si>
  <si>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</si>
  <si>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</si>
  <si>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</si>
  <si>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</si>
  <si>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</si>
  <si>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</si>
  <si>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</si>
  <si>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</si>
  <si>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</si>
  <si>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</si>
  <si>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</si>
  <si>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</si>
  <si>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</si>
  <si>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</si>
  <si>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</si>
  <si>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</si>
  <si>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</si>
  <si>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</si>
  <si>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</si>
  <si>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</si>
  <si>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</si>
  <si>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</si>
  <si>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</si>
  <si>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</si>
  <si>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</si>
  <si>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</si>
  <si>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</si>
  <si>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</si>
  <si>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</si>
  <si>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</si>
  <si>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</si>
  <si>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</si>
  <si>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</si>
  <si>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</si>
  <si>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</si>
  <si>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</si>
  <si>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</si>
  <si>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</si>
  <si>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</si>
  <si>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</si>
  <si>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</si>
  <si>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</si>
  <si>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</si>
  <si>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</si>
  <si>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</si>
  <si>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</si>
  <si>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</si>
  <si>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</si>
  <si>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</si>
  <si>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</si>
  <si>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</si>
  <si>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</si>
  <si>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</si>
  <si>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</si>
  <si>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</si>
  <si>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</si>
  <si>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</si>
  <si>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</si>
  <si>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</si>
  <si>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</si>
  <si>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</si>
  <si>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</si>
  <si>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</si>
  <si>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</si>
  <si>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</si>
  <si>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</si>
  <si>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</si>
  <si>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</si>
  <si>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</si>
  <si>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</si>
  <si>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</si>
  <si>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</si>
  <si>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</si>
  <si>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</si>
  <si>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</si>
  <si>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</si>
  <si>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</si>
  <si>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</si>
  <si>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</si>
  <si>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</si>
  <si>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</si>
  <si>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</si>
  <si>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</si>
  <si>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</si>
  <si>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</si>
  <si>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</si>
  <si>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</si>
  <si>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</si>
  <si>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</si>
  <si>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</si>
  <si>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</si>
  <si>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</si>
  <si>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</si>
  <si>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</si>
  <si>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</si>
  <si>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</si>
  <si>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</si>
  <si>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</si>
  <si>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</si>
  <si>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</si>
  <si>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</si>
  <si>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</si>
  <si>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</si>
  <si>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</si>
  <si>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</si>
  <si>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</si>
  <si>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</si>
  <si>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</si>
  <si>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</si>
  <si>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</si>
  <si>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</si>
  <si>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</si>
  <si>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</si>
  <si>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</si>
  <si>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</si>
  <si>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</si>
  <si>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</si>
  <si>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</si>
  <si>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</si>
  <si>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</si>
  <si>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</si>
  <si>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</si>
  <si>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</si>
  <si>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</si>
  <si>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</si>
  <si>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</si>
  <si>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</si>
  <si>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</si>
  <si>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</si>
  <si>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</si>
  <si>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</si>
  <si>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</si>
  <si>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</si>
  <si>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</si>
  <si>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</si>
  <si>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</si>
  <si>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</si>
  <si>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</si>
  <si>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</si>
  <si>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</si>
  <si>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</si>
  <si>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</si>
  <si>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</si>
  <si>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</si>
  <si>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</si>
  <si>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</si>
  <si>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</si>
  <si>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</si>
  <si>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</si>
  <si>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</si>
  <si>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</si>
  <si>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</si>
  <si>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</si>
  <si>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</si>
  <si>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</si>
  <si>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</si>
  <si>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</si>
  <si>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</si>
  <si>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</si>
  <si>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</si>
  <si>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</si>
  <si>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</si>
  <si>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</si>
  <si>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</si>
  <si>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</si>
  <si>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</si>
  <si>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</si>
  <si>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</si>
  <si>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</si>
  <si>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</si>
  <si>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</si>
  <si>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</si>
  <si>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</si>
  <si>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</si>
  <si>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</si>
  <si>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</si>
  <si>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</si>
  <si>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</si>
  <si>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</si>
  <si>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</si>
  <si>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</si>
  <si>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</si>
  <si>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</si>
  <si>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</si>
  <si>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</si>
  <si>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</si>
  <si>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</si>
  <si>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</si>
  <si>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</si>
  <si>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</si>
  <si>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</si>
  <si>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</si>
  <si>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</si>
  <si>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</si>
  <si>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</si>
  <si>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</si>
  <si>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</si>
  <si>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</si>
  <si>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</si>
  <si>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</si>
  <si>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</si>
  <si>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</si>
  <si>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</si>
  <si>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</si>
  <si>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</si>
  <si>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</si>
  <si>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</si>
  <si>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</si>
  <si>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</si>
  <si>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</si>
  <si>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</si>
  <si>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</si>
  <si>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</si>
  <si>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</si>
  <si>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</si>
  <si>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</si>
  <si>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</si>
  <si>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</si>
  <si>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</si>
  <si>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</si>
  <si>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</si>
  <si>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</si>
  <si>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</si>
  <si>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</si>
  <si>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</si>
  <si>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</si>
  <si>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</si>
  <si>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</si>
  <si>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</si>
  <si>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</si>
  <si>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</si>
  <si>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</si>
  <si>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</si>
  <si>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</si>
  <si>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</si>
  <si>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</si>
  <si>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</si>
  <si>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</si>
  <si>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</si>
  <si>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</si>
  <si>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</si>
  <si>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</si>
  <si>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</si>
  <si>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</si>
  <si>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</si>
  <si>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</si>
  <si>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</si>
  <si>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</si>
  <si>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</si>
  <si>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</si>
  <si>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</si>
  <si>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</si>
  <si>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</si>
  <si>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</si>
  <si>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</si>
  <si>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</si>
  <si>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</si>
  <si>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</si>
  <si>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</si>
  <si>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</si>
  <si>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</si>
  <si>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</si>
  <si>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</si>
  <si>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</si>
  <si>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</si>
  <si>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</si>
  <si>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</si>
  <si>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</si>
  <si>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</si>
  <si>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</si>
  <si>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</si>
  <si>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</si>
  <si>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</si>
  <si>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</si>
  <si>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</si>
  <si>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</si>
  <si>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</si>
  <si>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</si>
  <si>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</si>
  <si>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</si>
  <si>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</si>
  <si>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</si>
  <si>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</si>
  <si>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</si>
  <si>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</si>
  <si>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</si>
  <si>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</si>
  <si>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</si>
  <si>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</si>
  <si>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</si>
  <si>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</si>
  <si>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</si>
  <si>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</si>
  <si>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</si>
  <si>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</si>
  <si>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</si>
  <si>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</si>
  <si>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</si>
  <si>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</si>
  <si>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</si>
  <si>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</si>
  <si>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</si>
  <si>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</si>
  <si>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</si>
  <si>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</si>
  <si>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</si>
  <si>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</si>
  <si>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</si>
  <si>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</si>
  <si>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</si>
  <si>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</si>
  <si>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</si>
  <si>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</si>
  <si>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</si>
  <si>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</si>
  <si>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</si>
  <si>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</si>
  <si>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</si>
  <si>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</si>
  <si>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</si>
  <si>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</si>
  <si>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</si>
  <si>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</si>
  <si>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</si>
  <si>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</si>
  <si>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</si>
  <si>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</si>
  <si>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</si>
  <si>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</si>
  <si>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</si>
  <si>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</si>
  <si>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</si>
  <si>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</si>
  <si>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</si>
  <si>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</si>
  <si>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</si>
  <si>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</si>
  <si>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</si>
  <si>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</si>
  <si>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</si>
  <si>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</si>
  <si>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</si>
  <si>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</si>
  <si>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</si>
  <si>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</si>
  <si>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</si>
  <si>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</si>
  <si>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</si>
  <si>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</si>
  <si>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</si>
  <si>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</si>
  <si>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</si>
  <si>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</si>
  <si>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</si>
  <si>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</si>
  <si>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</si>
  <si>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</si>
  <si>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</si>
  <si>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</si>
  <si>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</si>
  <si>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</si>
  <si>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</si>
  <si>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</si>
  <si>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</si>
  <si>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</si>
  <si>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</si>
  <si>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</si>
  <si>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</si>
  <si>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</si>
  <si>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</si>
  <si>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</si>
  <si>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</si>
  <si>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</si>
  <si>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</si>
  <si>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</si>
  <si>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</si>
  <si>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</si>
  <si>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</si>
  <si>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</si>
  <si>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</si>
  <si>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</si>
  <si>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</si>
  <si>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</si>
  <si>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</si>
  <si>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</si>
  <si>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</si>
  <si>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</si>
  <si>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</si>
  <si>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</si>
  <si>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</si>
  <si>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</si>
  <si>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</si>
  <si>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</si>
  <si>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</si>
  <si>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</si>
  <si>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</si>
  <si>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</si>
  <si>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</si>
  <si>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</si>
  <si>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</si>
  <si>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</si>
  <si>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</si>
  <si>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</si>
  <si>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</si>
  <si>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</si>
  <si>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</si>
  <si>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</si>
  <si>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</si>
  <si>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</si>
  <si>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</si>
  <si>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</si>
  <si>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</si>
  <si>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</si>
  <si>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</si>
  <si>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</si>
  <si>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</si>
  <si>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</si>
  <si>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</si>
  <si>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</si>
  <si>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</si>
  <si>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</si>
  <si>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</si>
  <si>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</si>
  <si>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</si>
  <si>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</si>
  <si>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</si>
  <si>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</si>
  <si>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</si>
  <si>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</si>
  <si>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</si>
  <si>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</si>
  <si>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</si>
  <si>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</si>
  <si>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</si>
  <si>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</si>
  <si>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</si>
  <si>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</si>
  <si>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</si>
  <si>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</si>
  <si>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</si>
  <si>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</si>
  <si>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</si>
  <si>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</si>
  <si>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</si>
  <si>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</si>
  <si>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</si>
  <si>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</si>
  <si>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</si>
  <si>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</si>
  <si>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</si>
  <si>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</si>
  <si>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</si>
  <si>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</si>
  <si>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</si>
  <si>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</si>
  <si>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</si>
  <si>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</si>
  <si>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</si>
  <si>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</si>
  <si>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</si>
  <si>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</si>
  <si>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</si>
  <si>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</si>
  <si>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</si>
  <si>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</si>
  <si>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</si>
  <si>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</si>
  <si>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</si>
  <si>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</si>
  <si>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</si>
  <si>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</si>
  <si>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</si>
  <si>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</si>
  <si>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</si>
  <si>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</si>
  <si>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</si>
  <si>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</si>
  <si>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</si>
  <si>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</si>
  <si>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</si>
  <si>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</si>
  <si>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</si>
  <si>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</si>
  <si>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</si>
  <si>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</si>
  <si>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</si>
  <si>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</si>
  <si>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</si>
  <si>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</si>
  <si>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</si>
  <si>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</si>
  <si>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</si>
  <si>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</si>
  <si>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</si>
  <si>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</si>
  <si>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</si>
  <si>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</si>
  <si>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</si>
  <si>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</si>
  <si>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</si>
  <si>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</si>
  <si>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</si>
  <si>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</si>
  <si>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</si>
  <si>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</si>
  <si>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</si>
  <si>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</si>
  <si>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</si>
  <si>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</si>
  <si>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</si>
  <si>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</si>
  <si>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</si>
  <si>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</si>
  <si>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</si>
  <si>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</si>
  <si>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</si>
  <si>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</si>
  <si>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</si>
  <si>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</si>
  <si>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</si>
  <si>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</si>
  <si>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</si>
  <si>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</si>
  <si>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</si>
  <si>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</si>
  <si>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</si>
  <si>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</si>
  <si>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</si>
  <si>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</si>
  <si>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</si>
  <si>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</si>
  <si>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</si>
  <si>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</si>
  <si>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</si>
  <si>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</si>
  <si>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</si>
  <si>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</si>
  <si>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</si>
  <si>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</si>
  <si>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</si>
  <si>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</si>
  <si>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</si>
  <si>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</si>
  <si>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</si>
  <si>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</si>
  <si>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</si>
  <si>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</si>
  <si>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</si>
  <si>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</si>
  <si>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</si>
  <si>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</si>
  <si>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</si>
  <si>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</si>
  <si>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</si>
  <si>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</si>
  <si>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</si>
  <si>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</si>
  <si>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</si>
  <si>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</si>
  <si>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</si>
  <si>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</si>
  <si>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</si>
  <si>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</si>
  <si>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</si>
  <si>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</si>
  <si>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</si>
  <si>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</si>
  <si>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</si>
  <si>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</si>
  <si>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</si>
  <si>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</si>
  <si>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</si>
  <si>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</si>
  <si>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</si>
  <si>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</si>
  <si>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</si>
  <si>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</si>
  <si>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</si>
  <si>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</si>
  <si>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</si>
  <si>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</si>
  <si>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</si>
  <si>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</si>
  <si>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</si>
  <si>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</si>
  <si>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</si>
  <si>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</si>
  <si>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</si>
  <si>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</si>
  <si>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</si>
  <si>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</si>
  <si>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</si>
  <si>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</si>
  <si>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</si>
  <si>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</si>
  <si>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</si>
  <si>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</si>
  <si>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</si>
  <si>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</si>
  <si>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</si>
  <si>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</si>
  <si>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</si>
  <si>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</si>
  <si>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</si>
  <si>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</si>
  <si>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</si>
  <si>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</si>
  <si>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</si>
  <si>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</si>
  <si>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</si>
  <si>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</si>
  <si>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</si>
  <si>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</si>
  <si>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</si>
  <si>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</si>
  <si>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</si>
  <si>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</si>
  <si>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</si>
  <si>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</si>
  <si>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</si>
  <si>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</si>
  <si>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</si>
  <si>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</si>
  <si>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</si>
  <si>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</si>
  <si>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</si>
  <si>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</si>
  <si>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</si>
  <si>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</si>
  <si>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</si>
  <si>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</si>
  <si>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</si>
  <si>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</si>
  <si>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</si>
  <si>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</si>
  <si>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</si>
  <si>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</si>
  <si>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</si>
  <si>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</si>
  <si>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</si>
  <si>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</si>
  <si>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</si>
  <si>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</si>
  <si>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</si>
  <si>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</si>
  <si>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</si>
  <si>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</si>
  <si>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</si>
  <si>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</si>
  <si>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</si>
  <si>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</si>
  <si>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</si>
  <si>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</si>
  <si>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</si>
  <si>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</si>
  <si>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</si>
  <si>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</si>
  <si>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</si>
  <si>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</si>
  <si>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</si>
  <si>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</si>
  <si>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</si>
  <si>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</si>
  <si>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</si>
  <si>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</si>
  <si>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</si>
  <si>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</si>
  <si>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</si>
  <si>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</si>
  <si>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</si>
  <si>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</si>
  <si>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</si>
  <si>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</si>
  <si>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</si>
  <si>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</si>
  <si>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</si>
  <si>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</si>
  <si>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</si>
  <si>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</si>
  <si>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</si>
  <si>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</si>
  <si>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</si>
  <si>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</si>
  <si>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</si>
  <si>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</si>
  <si>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</si>
  <si>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</si>
  <si>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</si>
  <si>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</si>
  <si>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</si>
  <si>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</si>
  <si>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</si>
  <si>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</si>
  <si>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</si>
  <si>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</si>
  <si>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</si>
  <si>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</si>
  <si>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</si>
  <si>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</si>
  <si>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</si>
  <si>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</si>
  <si>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</si>
  <si>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</si>
  <si>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</si>
  <si>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</si>
  <si>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</si>
  <si>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</si>
  <si>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</si>
  <si>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</si>
  <si>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</si>
  <si>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</si>
  <si>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</si>
  <si>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</si>
  <si>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</si>
  <si>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</si>
  <si>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</si>
  <si>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</si>
  <si>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</si>
  <si>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</si>
  <si>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</si>
  <si>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</si>
  <si>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</si>
  <si>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</si>
  <si>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</si>
  <si>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</si>
  <si>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</si>
  <si>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</si>
  <si>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</si>
  <si>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</si>
  <si>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</si>
  <si>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</si>
  <si>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</si>
  <si>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</si>
  <si>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</si>
  <si>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</si>
  <si>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</si>
  <si>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</si>
  <si>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</si>
  <si>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</si>
  <si>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</si>
  <si>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</si>
  <si>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</si>
  <si>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</si>
  <si>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</si>
  <si>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</si>
  <si>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</si>
  <si>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</si>
  <si>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</si>
  <si>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</si>
  <si>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</si>
  <si>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</si>
  <si>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</si>
  <si>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</si>
  <si>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</si>
  <si>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</si>
  <si>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</si>
  <si>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</si>
  <si>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</si>
  <si>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</si>
  <si>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</si>
  <si>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</si>
  <si>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</si>
  <si>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</si>
  <si>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</si>
  <si>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</si>
  <si>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</si>
  <si>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</si>
  <si>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</si>
  <si>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</si>
  <si>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</si>
  <si>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</si>
  <si>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</si>
  <si>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</si>
  <si>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</si>
  <si>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</si>
  <si>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</si>
  <si>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</si>
  <si>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</si>
  <si>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</si>
  <si>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</si>
  <si>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</si>
  <si>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</si>
  <si>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</si>
  <si>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</si>
  <si>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</si>
  <si>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</si>
  <si>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</si>
  <si>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</si>
  <si>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</si>
  <si>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</si>
  <si>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</si>
  <si>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</si>
  <si>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</si>
  <si>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</si>
  <si>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</si>
  <si>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</si>
  <si>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</si>
  <si>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</si>
  <si>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</si>
  <si>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</si>
  <si>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</si>
  <si>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</si>
  <si>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</si>
  <si>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</si>
  <si>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</si>
  <si>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</si>
  <si>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</si>
  <si>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</si>
  <si>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</si>
  <si>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</si>
  <si>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</si>
  <si>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</si>
  <si>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</si>
  <si>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</si>
  <si>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</si>
  <si>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</si>
  <si>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</si>
  <si>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</si>
  <si>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</si>
  <si>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</si>
  <si>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</si>
  <si>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</si>
  <si>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</si>
  <si>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</si>
  <si>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</si>
  <si>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</si>
  <si>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</si>
  <si>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</si>
  <si>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</si>
  <si>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</si>
  <si>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</si>
  <si>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</si>
  <si>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</si>
  <si>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</si>
  <si>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</si>
  <si>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</si>
  <si>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</si>
  <si>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</si>
  <si>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</si>
  <si>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</si>
  <si>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</si>
  <si>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</si>
  <si>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</si>
  <si>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</si>
  <si>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</si>
  <si>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</si>
  <si>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</si>
  <si>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</si>
  <si>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</si>
  <si>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</si>
  <si>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</si>
  <si>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</si>
  <si>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</si>
  <si>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</si>
  <si>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</si>
  <si>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</si>
  <si>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</si>
  <si>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</si>
  <si>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</si>
  <si>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</si>
  <si>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</si>
  <si>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</si>
  <si>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</si>
  <si>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</si>
  <si>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</si>
  <si>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</si>
  <si>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</si>
  <si>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</si>
  <si>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</si>
  <si>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</si>
  <si>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</si>
  <si>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</si>
  <si>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</si>
  <si>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</si>
  <si>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</si>
  <si>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</si>
  <si>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</si>
  <si>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</si>
  <si>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</si>
  <si>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</si>
  <si>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</si>
  <si>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</si>
  <si>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</si>
  <si>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</si>
  <si>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</si>
  <si>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</si>
  <si>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</si>
  <si>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</si>
  <si>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</si>
  <si>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</si>
  <si>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</si>
  <si>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</si>
  <si>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</si>
  <si>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</si>
  <si>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</si>
  <si>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</si>
  <si>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</si>
  <si>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</si>
  <si>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</si>
  <si>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</si>
  <si>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</si>
  <si>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</si>
  <si>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</si>
  <si>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</si>
  <si>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</si>
  <si>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</si>
  <si>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</si>
  <si>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</si>
  <si>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</si>
  <si>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</si>
  <si>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</si>
  <si>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</si>
  <si>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</si>
  <si>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</si>
  <si>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</si>
  <si>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</si>
  <si>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</si>
  <si>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</si>
  <si>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</si>
  <si>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</si>
  <si>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</si>
  <si>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</si>
  <si>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</si>
  <si>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</si>
  <si>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</si>
  <si>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</si>
  <si>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</si>
  <si>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</si>
  <si>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</si>
  <si>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</si>
  <si>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</si>
  <si>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</si>
  <si>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</si>
  <si>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</si>
  <si>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</si>
  <si>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</si>
  <si>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</si>
  <si>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</si>
  <si>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</si>
  <si>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</si>
  <si>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</si>
  <si>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</si>
  <si>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</si>
  <si>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</si>
  <si>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</si>
  <si>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</si>
  <si>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</si>
  <si>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</si>
  <si>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</si>
  <si>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</si>
  <si>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</si>
  <si>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</si>
  <si>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</si>
  <si>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</si>
  <si>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</si>
  <si>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</si>
  <si>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</si>
  <si>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</si>
  <si>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</si>
  <si>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</si>
  <si>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</si>
  <si>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</si>
  <si>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</si>
  <si>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</si>
  <si>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</si>
  <si>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</si>
  <si>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</si>
  <si>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</si>
  <si>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</si>
  <si>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</si>
  <si>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</si>
  <si>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</si>
  <si>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</si>
  <si>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</si>
  <si>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</si>
  <si>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</si>
  <si>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</si>
  <si>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</si>
  <si>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</si>
  <si>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</si>
  <si>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</si>
  <si>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</si>
  <si>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</si>
  <si>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</si>
  <si>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</si>
  <si>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</si>
  <si>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</si>
  <si>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</si>
  <si>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</si>
  <si>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</si>
  <si>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</si>
  <si>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</si>
  <si>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</si>
  <si>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</si>
  <si>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</si>
  <si>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</si>
  <si>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</si>
  <si>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</si>
  <si>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</si>
  <si>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</si>
  <si>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</si>
  <si>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</si>
  <si>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</si>
  <si>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</si>
  <si>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</si>
  <si>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</si>
  <si>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</si>
  <si>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</si>
  <si>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</si>
  <si>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</si>
  <si>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</si>
  <si>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</si>
  <si>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</si>
  <si>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</si>
  <si>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</si>
  <si>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</si>
  <si>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</si>
  <si>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</si>
  <si>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</si>
  <si>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</si>
  <si>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</si>
  <si>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</si>
  <si>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</si>
  <si>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</si>
  <si>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</si>
  <si>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</si>
  <si>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</si>
  <si>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</si>
  <si>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</si>
  <si>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</si>
  <si>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</si>
  <si>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</si>
  <si>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</si>
  <si>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</si>
  <si>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</si>
  <si>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</si>
  <si>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</si>
  <si>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</si>
  <si>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</si>
  <si>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</si>
  <si>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</si>
  <si>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</si>
  <si>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</si>
  <si>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</si>
  <si>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</si>
  <si>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</si>
  <si>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</si>
  <si>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</si>
  <si>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</si>
  <si>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</si>
  <si>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</si>
  <si>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</si>
  <si>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</si>
  <si>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</si>
  <si>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</si>
  <si>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</si>
  <si>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</si>
  <si>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</si>
  <si>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</si>
  <si>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</si>
  <si>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</si>
  <si>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</si>
  <si>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</si>
  <si>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</si>
  <si>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</si>
  <si>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</si>
  <si>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</si>
  <si>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</si>
  <si>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</si>
  <si>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</si>
  <si>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</si>
  <si>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</si>
  <si>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</si>
  <si>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</si>
  <si>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</si>
  <si>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</si>
  <si>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</si>
  <si>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</si>
  <si>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</si>
  <si>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</si>
  <si>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</si>
  <si>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</si>
  <si>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</si>
  <si>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</si>
  <si>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</si>
  <si>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</si>
  <si>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</si>
  <si>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</si>
  <si>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</si>
  <si>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</si>
  <si>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</si>
  <si>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</si>
  <si>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</si>
  <si>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</si>
  <si>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</si>
  <si>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</si>
  <si>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</si>
  <si>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</si>
  <si>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</si>
  <si>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</si>
  <si>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</si>
  <si>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</si>
  <si>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</si>
  <si>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</si>
  <si>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</si>
  <si>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</si>
  <si>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</si>
  <si>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</si>
  <si>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</si>
  <si>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</si>
  <si>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</si>
  <si>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</si>
  <si>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</si>
  <si>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</si>
  <si>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</si>
  <si>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</si>
  <si>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</si>
  <si>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</si>
  <si>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</si>
  <si>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</si>
  <si>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</si>
  <si>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</si>
  <si>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</si>
  <si>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</si>
  <si>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</si>
  <si>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</si>
  <si>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</si>
  <si>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</si>
  <si>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</si>
  <si>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</si>
  <si>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</si>
  <si>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</si>
  <si>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</si>
  <si>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</si>
  <si>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</si>
  <si>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</si>
  <si>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</si>
  <si>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</si>
  <si>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</si>
  <si>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</si>
  <si>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</si>
  <si>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</si>
  <si>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</si>
  <si>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</si>
  <si>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</si>
  <si>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</si>
  <si>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</si>
  <si>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</si>
  <si>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</si>
  <si>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</si>
  <si>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</si>
  <si>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</si>
  <si>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</si>
  <si>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</si>
  <si>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</si>
  <si>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</si>
  <si>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</si>
  <si>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</si>
  <si>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</si>
  <si>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</si>
  <si>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</si>
  <si>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</si>
  <si>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</si>
  <si>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</si>
  <si>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</si>
  <si>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</si>
  <si>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</si>
  <si>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</si>
  <si>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</si>
  <si>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</si>
  <si>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</si>
  <si>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</si>
  <si>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</si>
  <si>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</si>
  <si>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</si>
  <si>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</si>
  <si>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</si>
  <si>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</si>
  <si>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</si>
  <si>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</si>
  <si>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</si>
  <si>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</si>
  <si>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</si>
  <si>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</si>
  <si>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</si>
  <si>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</si>
  <si>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</si>
  <si>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</si>
  <si>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</si>
  <si>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</si>
  <si>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</si>
  <si>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</si>
  <si>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</si>
  <si>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</si>
  <si>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</si>
  <si>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</si>
  <si>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</si>
  <si>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</si>
  <si>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</si>
  <si>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</si>
  <si>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</si>
  <si>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</si>
  <si>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</si>
  <si>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</si>
  <si>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</si>
  <si>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</si>
  <si>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</si>
  <si>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</si>
  <si>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</si>
  <si>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</si>
  <si>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</si>
  <si>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</si>
  <si>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</si>
  <si>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</si>
  <si>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</si>
  <si>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</si>
  <si>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</si>
  <si>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</si>
  <si>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</si>
  <si>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</si>
  <si>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</si>
  <si>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</si>
  <si>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</si>
  <si>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</si>
  <si>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</si>
  <si>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</si>
  <si>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</si>
  <si>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</si>
  <si>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</si>
  <si>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</si>
  <si>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</si>
  <si>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</si>
  <si>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</si>
  <si>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</si>
  <si>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</si>
  <si>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</si>
  <si>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</si>
  <si>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</si>
  <si>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</si>
  <si>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</si>
  <si>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</si>
  <si>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</si>
  <si>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</si>
  <si>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</si>
  <si>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</si>
  <si>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</si>
  <si>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</si>
  <si>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</si>
  <si>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</si>
  <si>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</si>
  <si>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</si>
  <si>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</si>
  <si>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</si>
  <si>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</si>
  <si>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</si>
  <si>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</si>
  <si>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</si>
  <si>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</si>
  <si>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</si>
  <si>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</si>
  <si>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</si>
  <si>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</si>
  <si>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</si>
  <si>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</si>
  <si>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</si>
  <si>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</si>
  <si>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</si>
  <si>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</si>
  <si>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</si>
  <si>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</si>
  <si>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</si>
  <si>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</si>
  <si>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</si>
  <si>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</si>
  <si>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</si>
  <si>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</si>
  <si>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</si>
  <si>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</si>
  <si>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</si>
  <si>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</si>
  <si>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</si>
  <si>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</si>
  <si>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</si>
  <si>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</si>
  <si>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</si>
  <si>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</si>
  <si>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</si>
  <si>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</si>
  <si>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</si>
  <si>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</si>
  <si>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</si>
  <si>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</si>
  <si>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</si>
  <si>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</si>
  <si>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</si>
  <si>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</si>
  <si>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</si>
  <si>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</si>
  <si>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</si>
  <si>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</si>
  <si>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</si>
  <si>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</si>
  <si>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</si>
  <si>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</si>
  <si>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</si>
  <si>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</si>
  <si>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</si>
  <si>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</si>
  <si>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</si>
  <si>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</si>
  <si>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</si>
  <si>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</si>
  <si>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</si>
  <si>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</si>
  <si>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</si>
  <si>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</si>
  <si>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</si>
  <si>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</si>
  <si>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</si>
  <si>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</si>
  <si>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</si>
  <si>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</si>
  <si>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</si>
  <si>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</si>
  <si>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</si>
  <si>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</si>
  <si>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</si>
  <si>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</si>
  <si>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</si>
  <si>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</si>
  <si>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</si>
  <si>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</si>
  <si>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</si>
  <si>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</si>
  <si>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</si>
  <si>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</si>
  <si>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</si>
  <si>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</si>
  <si>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</si>
  <si>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</si>
  <si>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</si>
  <si>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</si>
  <si>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</si>
  <si>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</si>
  <si>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</si>
  <si>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</si>
  <si>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</si>
  <si>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</si>
  <si>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</si>
  <si>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</si>
  <si>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</si>
  <si>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</si>
  <si>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</si>
  <si>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</si>
  <si>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</si>
  <si>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</si>
  <si>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</si>
  <si>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</si>
  <si>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</si>
  <si>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</si>
  <si>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</si>
  <si>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</si>
  <si>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</si>
  <si>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</si>
  <si>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</si>
  <si>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</si>
  <si>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</si>
  <si>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</si>
  <si>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</si>
  <si>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</si>
  <si>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</si>
  <si>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</si>
  <si>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</si>
  <si>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</si>
  <si>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</si>
  <si>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</si>
  <si>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</si>
  <si>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</si>
  <si>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</si>
  <si>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</si>
  <si>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</si>
  <si>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</si>
  <si>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</si>
  <si>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</si>
  <si>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</si>
  <si>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</si>
  <si>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</si>
  <si>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</si>
  <si>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</si>
  <si>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</si>
  <si>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</si>
  <si>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</si>
  <si>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</si>
  <si>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</si>
  <si>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</si>
  <si>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</si>
  <si>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</si>
  <si>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</si>
  <si>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</si>
  <si>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</si>
  <si>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</si>
  <si>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</si>
  <si>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</si>
  <si>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</si>
  <si>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</si>
  <si>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</si>
  <si>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</si>
  <si>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</si>
  <si>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</si>
  <si>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</si>
  <si>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</si>
  <si>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</si>
  <si>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</si>
  <si>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</si>
  <si>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</si>
  <si>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</si>
  <si>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</si>
  <si>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</si>
  <si>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</si>
  <si>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</si>
  <si>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</si>
  <si>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</si>
  <si>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</si>
  <si>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</si>
  <si>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</si>
  <si>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</si>
  <si>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</si>
  <si>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</si>
  <si>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</si>
  <si>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</si>
  <si>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</si>
  <si>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</si>
  <si>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</si>
  <si>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</si>
  <si>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</si>
  <si>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</si>
  <si>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</si>
  <si>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</si>
  <si>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</si>
  <si>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</si>
  <si>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</si>
  <si>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</si>
  <si>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</si>
  <si>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</si>
  <si>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</si>
  <si>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</si>
  <si>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</si>
  <si>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</si>
  <si>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</si>
  <si>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</si>
  <si>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</si>
  <si>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</si>
  <si>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</si>
  <si>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</si>
  <si>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</si>
  <si>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</si>
  <si>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</si>
  <si>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</si>
  <si>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</si>
  <si>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</si>
  <si>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</si>
  <si>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</si>
  <si>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</si>
  <si>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</si>
  <si>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</si>
  <si>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</si>
  <si>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</si>
  <si>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</si>
  <si>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</si>
  <si>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</si>
  <si>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</si>
  <si>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</si>
  <si>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</si>
  <si>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</si>
  <si>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</si>
  <si>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</si>
  <si>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</si>
  <si>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</si>
  <si>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</si>
  <si>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</si>
  <si>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</si>
  <si>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</si>
  <si>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</si>
  <si>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</si>
  <si>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</si>
  <si>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</si>
  <si>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</si>
  <si>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</si>
  <si>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</si>
  <si>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</si>
  <si>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</si>
  <si>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</si>
  <si>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</si>
  <si>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</si>
  <si>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</si>
  <si>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</si>
  <si>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</si>
  <si>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</si>
  <si>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</si>
  <si>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</si>
  <si>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</si>
  <si>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</si>
  <si>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</si>
  <si>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</si>
  <si>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</si>
  <si>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</si>
  <si>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</si>
  <si>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</si>
  <si>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</si>
  <si>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</si>
  <si>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</si>
  <si>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</si>
  <si>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</si>
  <si>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</si>
  <si>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</si>
  <si>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</si>
  <si>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</si>
  <si>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</si>
  <si>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</si>
  <si>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</si>
  <si>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</si>
  <si>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</si>
  <si>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</si>
  <si>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</si>
  <si>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</si>
  <si>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</si>
  <si>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</si>
  <si>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</si>
  <si>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</si>
  <si>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</si>
  <si>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</si>
  <si>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</si>
  <si>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</si>
  <si>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</si>
  <si>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</si>
  <si>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</si>
  <si>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</si>
  <si>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</si>
  <si>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</si>
  <si>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</si>
  <si>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</si>
  <si>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</si>
  <si>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</si>
  <si>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</si>
  <si>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</si>
  <si>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</si>
  <si>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</si>
  <si>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</si>
  <si>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</si>
  <si>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</si>
  <si>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</si>
  <si>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</si>
  <si>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</si>
  <si>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</si>
  <si>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</si>
  <si>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</si>
  <si>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</si>
  <si>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</si>
  <si>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</si>
  <si>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</si>
  <si>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</si>
  <si>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</si>
  <si>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</si>
  <si>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</si>
  <si>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</si>
  <si>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</si>
  <si>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</si>
  <si>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</si>
  <si>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</si>
  <si>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</si>
  <si>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</si>
  <si>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</si>
  <si>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</si>
  <si>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</si>
  <si>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</si>
  <si>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</si>
  <si>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</si>
  <si>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</si>
  <si>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</si>
  <si>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</si>
  <si>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</si>
  <si>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</si>
  <si>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</si>
  <si>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</si>
  <si>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</si>
  <si>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</si>
  <si>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</si>
  <si>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</si>
  <si>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</si>
  <si>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</si>
  <si>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</si>
  <si>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</si>
  <si>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</si>
  <si>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</si>
  <si>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</si>
  <si>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</si>
  <si>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</si>
  <si>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</si>
  <si>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</si>
  <si>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</si>
  <si>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</si>
  <si>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</si>
  <si>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</si>
  <si>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</si>
  <si>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</si>
  <si>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</si>
  <si>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</si>
  <si>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</si>
  <si>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</si>
  <si>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</si>
  <si>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</si>
  <si>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</si>
  <si>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</si>
  <si>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</si>
  <si>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</si>
  <si>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</si>
  <si>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</si>
  <si>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</si>
  <si>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</si>
  <si>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</si>
  <si>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</si>
  <si>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</si>
  <si>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</si>
  <si>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</si>
  <si>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</si>
  <si>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</si>
  <si>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</si>
  <si>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</si>
  <si>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</si>
  <si>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</si>
  <si>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</si>
  <si>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</si>
  <si>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</si>
  <si>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</si>
  <si>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</si>
  <si>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</si>
  <si>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</si>
  <si>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</si>
  <si>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</si>
  <si>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</si>
  <si>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</si>
  <si>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</si>
  <si>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</si>
  <si>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</si>
  <si>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</si>
  <si>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</si>
  <si>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</si>
  <si>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</si>
  <si>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</si>
  <si>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</si>
  <si>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</si>
  <si>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</si>
  <si>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</si>
  <si>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</si>
  <si>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</si>
  <si>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</si>
  <si>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</si>
  <si>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</si>
  <si>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</si>
  <si>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</si>
  <si>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</si>
  <si>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</si>
  <si>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</si>
  <si>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</si>
  <si>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</si>
  <si>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</si>
  <si>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</si>
  <si>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</si>
  <si>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</si>
  <si>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</si>
  <si>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</si>
  <si>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</si>
  <si>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</si>
  <si>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</si>
  <si>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</si>
  <si>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</si>
  <si>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</si>
  <si>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</si>
  <si>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</si>
  <si>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</si>
  <si>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</si>
  <si>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</si>
  <si>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</si>
  <si>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</si>
  <si>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</si>
  <si>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</si>
  <si>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</si>
  <si>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</si>
  <si>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</si>
  <si>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</si>
  <si>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</si>
  <si>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</si>
  <si>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</si>
  <si>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</si>
  <si>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</si>
  <si>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</si>
  <si>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</si>
  <si>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</si>
  <si>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</si>
  <si>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</si>
  <si>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</si>
  <si>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</si>
  <si>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</si>
  <si>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</si>
  <si>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</si>
  <si>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</si>
  <si>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</si>
  <si>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</si>
  <si>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</si>
  <si>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</si>
  <si>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</si>
  <si>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</si>
  <si>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</si>
  <si>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</si>
  <si>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</si>
  <si>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</si>
  <si>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</si>
  <si>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</si>
  <si>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</si>
  <si>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</si>
  <si>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</si>
  <si>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</si>
  <si>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</si>
  <si>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</si>
  <si>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</si>
  <si>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</si>
  <si>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</si>
  <si>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</si>
  <si>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</si>
  <si>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</si>
  <si>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</si>
  <si>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</si>
  <si>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</si>
  <si>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</si>
  <si>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</si>
  <si>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</si>
  <si>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</si>
  <si>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</si>
  <si>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</si>
  <si>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</si>
  <si>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</si>
  <si>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</si>
  <si>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</si>
  <si>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</si>
  <si>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</si>
  <si>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</si>
  <si>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</si>
  <si>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</si>
  <si>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</si>
  <si>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</si>
  <si>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</si>
  <si>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</si>
  <si>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</si>
  <si>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</si>
  <si>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</si>
  <si>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</si>
  <si>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</si>
  <si>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</si>
  <si>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</si>
  <si>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</si>
  <si>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</si>
  <si>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</si>
  <si>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</si>
  <si>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</si>
  <si>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</si>
  <si>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</si>
  <si>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</si>
  <si>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</si>
  <si>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</si>
  <si>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</si>
  <si>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</si>
  <si>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</si>
  <si>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</si>
  <si>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</si>
  <si>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</si>
  <si>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</si>
  <si>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</si>
  <si>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</si>
  <si>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</si>
  <si>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</si>
  <si>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</si>
  <si>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</si>
  <si>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</si>
  <si>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</si>
  <si>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</si>
  <si>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</si>
  <si>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</si>
  <si>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</si>
  <si>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</si>
  <si>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</si>
  <si>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</si>
  <si>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</si>
  <si>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</si>
  <si>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</si>
  <si>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</si>
  <si>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</si>
  <si>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</si>
  <si>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</si>
  <si>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</si>
  <si>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</si>
  <si>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</si>
  <si>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</si>
  <si>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</si>
  <si>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</si>
  <si>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</si>
  <si>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</si>
  <si>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</si>
  <si>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</si>
  <si>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</si>
  <si>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</si>
  <si>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</si>
  <si>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</si>
  <si>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</si>
  <si>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</si>
  <si>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</si>
  <si>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</si>
  <si>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</si>
  <si>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</si>
  <si>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</si>
  <si>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</si>
  <si>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</si>
  <si>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</si>
  <si>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</si>
  <si>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</si>
  <si>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</si>
  <si>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</si>
  <si>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</si>
  <si>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</si>
  <si>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</si>
  <si>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</si>
  <si>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</si>
  <si>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</si>
  <si>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</si>
  <si>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</si>
  <si>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</si>
  <si>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</si>
  <si>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</si>
  <si>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</si>
  <si>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</si>
  <si>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</si>
  <si>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</si>
  <si>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</si>
  <si>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</si>
  <si>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</si>
  <si>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</si>
  <si>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</si>
  <si>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</si>
  <si>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</si>
  <si>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</si>
  <si>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</si>
  <si>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</si>
  <si>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</si>
  <si>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</si>
  <si>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</si>
  <si>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</si>
  <si>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</si>
  <si>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</si>
  <si>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</si>
  <si>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</si>
  <si>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</si>
  <si>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</si>
  <si>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</si>
  <si>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</si>
  <si>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</si>
  <si>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</si>
  <si>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</si>
  <si>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</si>
  <si>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</si>
  <si>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</si>
  <si>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</si>
  <si>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</si>
  <si>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</si>
  <si>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</si>
  <si>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</si>
  <si>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</si>
  <si>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</si>
  <si>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</si>
  <si>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</si>
  <si>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</si>
  <si>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</si>
  <si>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</si>
  <si>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</si>
  <si>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</si>
  <si>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</si>
  <si>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</si>
  <si>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</si>
  <si>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</si>
  <si>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</si>
  <si>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</si>
  <si>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</si>
  <si>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</si>
  <si>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</si>
  <si>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</si>
  <si>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</si>
  <si>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</si>
  <si>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</si>
  <si>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</si>
  <si>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</si>
  <si>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</si>
  <si>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</si>
  <si>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</si>
  <si>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</si>
  <si>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</si>
  <si>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</si>
  <si>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</si>
  <si>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</si>
  <si>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</si>
  <si>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</si>
  <si>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</si>
  <si>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</si>
  <si>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</si>
  <si>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</si>
  <si>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</si>
  <si>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</si>
  <si>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</si>
  <si>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</si>
  <si>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</si>
  <si>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</si>
  <si>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</si>
  <si>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</si>
  <si>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</si>
  <si>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</si>
  <si>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</si>
  <si>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</si>
  <si>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</si>
  <si>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</si>
  <si>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</si>
  <si>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</si>
  <si>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</si>
  <si>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</si>
  <si>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</si>
  <si>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</si>
  <si>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</si>
  <si>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</si>
  <si>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</si>
  <si>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</si>
  <si>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</si>
  <si>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</si>
  <si>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</si>
  <si>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</si>
  <si>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</si>
  <si>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</si>
  <si>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</si>
  <si>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</si>
  <si>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</si>
  <si>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</si>
  <si>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</si>
  <si>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</si>
  <si>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</si>
  <si>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</si>
  <si>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</si>
  <si>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</si>
  <si>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</si>
  <si>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</si>
  <si>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</si>
  <si>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</si>
  <si>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</si>
  <si>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</si>
  <si>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</si>
  <si>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</si>
  <si>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</si>
  <si>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</si>
  <si>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</si>
  <si>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</si>
  <si>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</si>
  <si>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</si>
  <si>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</si>
  <si>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</si>
  <si>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</si>
  <si>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</si>
  <si>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</si>
  <si>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</si>
  <si>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</si>
  <si>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</si>
  <si>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</si>
  <si>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</si>
  <si>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</si>
  <si>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</si>
  <si>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</si>
  <si>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</si>
  <si>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</si>
  <si>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</si>
  <si>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</si>
  <si>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</si>
  <si>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</si>
  <si>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</si>
  <si>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</si>
  <si>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</si>
  <si>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</si>
  <si>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</si>
  <si>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</si>
  <si>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</si>
  <si>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</si>
  <si>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</si>
  <si>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</si>
  <si>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</si>
  <si>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</si>
  <si>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</si>
  <si>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</si>
  <si>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</si>
  <si>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</si>
  <si>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</si>
  <si>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</si>
  <si>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</si>
  <si>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</si>
  <si>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</si>
  <si>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</si>
  <si>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</si>
  <si>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</si>
  <si>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</si>
  <si>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</si>
  <si>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</si>
  <si>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</si>
  <si>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</si>
  <si>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</si>
  <si>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</si>
  <si>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</si>
  <si>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</si>
  <si>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</si>
  <si>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</si>
  <si>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</si>
  <si>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</si>
  <si>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</si>
  <si>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</si>
  <si>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</si>
  <si>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</si>
  <si>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</si>
  <si>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</si>
  <si>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</si>
  <si>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</si>
  <si>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</si>
  <si>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</si>
  <si>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</si>
  <si>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</si>
  <si>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</si>
  <si>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</si>
  <si>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</si>
  <si>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</si>
  <si>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</si>
  <si>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</si>
  <si>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</si>
  <si>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</si>
  <si>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</si>
  <si>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</si>
  <si>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</si>
  <si>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</si>
  <si>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</si>
  <si>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</si>
  <si>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</si>
  <si>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</si>
  <si>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</si>
  <si>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</si>
  <si>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</si>
  <si>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</si>
  <si>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</si>
  <si>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</si>
  <si>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</si>
  <si>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</si>
  <si>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</si>
  <si>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</si>
  <si>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</si>
  <si>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</si>
  <si>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</si>
  <si>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</si>
  <si>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</si>
  <si>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</si>
  <si>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</si>
  <si>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</si>
  <si>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</si>
  <si>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</si>
  <si>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</si>
  <si>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</si>
  <si>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</si>
  <si>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</si>
  <si>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</si>
  <si>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</si>
  <si>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</si>
  <si>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</si>
  <si>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</si>
  <si>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</si>
  <si>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</si>
  <si>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</si>
  <si>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</si>
  <si>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</si>
  <si>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</si>
  <si>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</si>
  <si>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</si>
  <si>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</si>
  <si>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</si>
  <si>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</si>
  <si>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</si>
  <si>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</si>
  <si>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</si>
  <si>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</si>
  <si>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</si>
  <si>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</si>
  <si>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</si>
  <si>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</si>
  <si>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</si>
  <si>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</si>
  <si>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</si>
  <si>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</si>
  <si>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</si>
  <si>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</si>
  <si>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</si>
  <si>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</si>
  <si>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</si>
  <si>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</si>
  <si>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</si>
  <si>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</si>
  <si>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</si>
  <si>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</si>
  <si>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</si>
  <si>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</si>
  <si>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</si>
  <si>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</si>
  <si>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</si>
  <si>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</si>
  <si>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</si>
  <si>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</si>
  <si>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</si>
  <si>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</si>
  <si>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</si>
  <si>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</si>
  <si>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</si>
  <si>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</si>
  <si>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</si>
  <si>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</si>
  <si>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</si>
  <si>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</si>
  <si>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</si>
  <si>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</si>
  <si>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</si>
  <si>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</si>
  <si>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</si>
  <si>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</si>
  <si>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</si>
  <si>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</si>
  <si>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</si>
  <si>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</si>
  <si>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</si>
  <si>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</si>
  <si>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</si>
  <si>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</si>
  <si>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</si>
  <si>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</si>
  <si>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</si>
  <si>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</si>
  <si>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</si>
  <si>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</si>
  <si>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</si>
  <si>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</si>
  <si>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</si>
  <si>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</si>
  <si>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</si>
  <si>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</si>
  <si>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</si>
  <si>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</si>
  <si>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</si>
  <si>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</si>
  <si>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</si>
  <si>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</si>
  <si>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</si>
  <si>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</si>
  <si>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</si>
  <si>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</si>
  <si>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</si>
  <si>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</si>
  <si>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</si>
  <si>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</si>
  <si>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</si>
  <si>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</si>
  <si>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</si>
  <si>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</si>
  <si>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</si>
  <si>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</si>
  <si>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</si>
  <si>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</si>
  <si>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</si>
  <si>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</si>
  <si>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</si>
  <si>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</si>
  <si>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</si>
  <si>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</si>
  <si>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</si>
  <si>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</si>
  <si>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</si>
  <si>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</si>
  <si>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</si>
  <si>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</si>
  <si>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</si>
  <si>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</si>
  <si>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</si>
  <si>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</si>
  <si>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</si>
  <si>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</si>
  <si>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</si>
  <si>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</si>
  <si>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</si>
  <si>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</si>
  <si>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</si>
  <si>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</si>
  <si>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</si>
  <si>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</si>
  <si>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</si>
  <si>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</si>
  <si>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</si>
  <si>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</si>
  <si>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</si>
  <si>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</si>
  <si>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</si>
  <si>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</si>
  <si>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</si>
  <si>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</si>
  <si>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</si>
  <si>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</si>
  <si>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</si>
  <si>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</si>
  <si>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</si>
  <si>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</si>
  <si>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</si>
  <si>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</si>
  <si>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</si>
  <si>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</si>
  <si>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</si>
  <si>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</si>
  <si>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</si>
  <si>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</si>
  <si>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</si>
  <si>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</si>
  <si>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</si>
  <si>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</si>
  <si>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</si>
  <si>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</si>
  <si>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</si>
  <si>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</si>
  <si>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</si>
  <si>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</si>
  <si>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</si>
  <si>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</si>
  <si>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</si>
  <si>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</si>
  <si>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</si>
  <si>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</si>
  <si>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</si>
  <si>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</si>
  <si>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</si>
  <si>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</si>
  <si>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</si>
  <si>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</si>
  <si>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</si>
  <si>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</si>
  <si>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</si>
  <si>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</si>
  <si>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</si>
  <si>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</si>
  <si>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</si>
  <si>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</si>
  <si>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</si>
  <si>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</si>
  <si>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</si>
  <si>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</si>
  <si>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</si>
  <si>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</si>
  <si>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</si>
  <si>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</si>
  <si>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</si>
  <si>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</si>
  <si>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</si>
  <si>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</si>
  <si>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</si>
  <si>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</si>
  <si>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</si>
  <si>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</si>
  <si>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</si>
  <si>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</si>
  <si>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</si>
  <si>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</si>
  <si>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</si>
  <si>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</si>
  <si>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</si>
  <si>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</si>
  <si>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</si>
  <si>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</si>
  <si>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</si>
  <si>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</si>
  <si>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</si>
  <si>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</si>
  <si>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</si>
  <si>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</si>
  <si>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</si>
  <si>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</si>
  <si>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</si>
  <si>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</si>
  <si>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</si>
  <si>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</si>
  <si>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</si>
  <si>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</si>
  <si>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</si>
  <si>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</si>
  <si>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</si>
  <si>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</si>
  <si>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</si>
  <si>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</si>
  <si>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</si>
  <si>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</si>
  <si>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</si>
  <si>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</si>
  <si>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</si>
  <si>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</si>
  <si>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</si>
  <si>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</si>
  <si>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</si>
  <si>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</si>
  <si>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</si>
  <si>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</si>
  <si>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</si>
  <si>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</si>
  <si>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</si>
  <si>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</si>
  <si>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</si>
  <si>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</si>
  <si>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</si>
  <si>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</si>
  <si>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</si>
  <si>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</si>
  <si>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</si>
  <si>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</si>
  <si>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</si>
  <si>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</si>
  <si>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</si>
  <si>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</si>
  <si>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</si>
  <si>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</si>
  <si>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</si>
  <si>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</si>
  <si>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</si>
  <si>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</si>
  <si>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</si>
  <si>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</si>
  <si>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</si>
  <si>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</si>
  <si>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</si>
  <si>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</si>
  <si>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</si>
  <si>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</si>
  <si>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</si>
  <si>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</si>
  <si>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</si>
  <si>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</si>
  <si>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</si>
  <si>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</si>
  <si>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</si>
  <si>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</si>
  <si>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</si>
  <si>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</si>
  <si>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</si>
  <si>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</si>
  <si>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</si>
  <si>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</si>
  <si>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</si>
  <si>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</si>
  <si>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</si>
  <si>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</si>
  <si>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</si>
  <si>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</si>
  <si>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</si>
  <si>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</si>
  <si>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</si>
  <si>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</si>
  <si>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</si>
  <si>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</si>
  <si>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</si>
  <si>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</si>
  <si>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</si>
  <si>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</si>
  <si>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</si>
  <si>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</si>
  <si>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</si>
  <si>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</si>
  <si>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</si>
  <si>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</si>
  <si>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</si>
  <si>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</si>
  <si>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</si>
  <si>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</si>
  <si>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</si>
  <si>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</si>
  <si>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</si>
  <si>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</si>
  <si>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</si>
  <si>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</si>
  <si>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</si>
  <si>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</si>
  <si>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</si>
  <si>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</si>
  <si>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</si>
  <si>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</si>
  <si>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</si>
  <si>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</si>
  <si>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</si>
  <si>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</si>
  <si>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</si>
  <si>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</si>
  <si>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</si>
  <si>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</si>
  <si>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</si>
  <si>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</si>
  <si>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</si>
  <si>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</si>
  <si>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</si>
  <si>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</si>
  <si>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</si>
  <si>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</si>
  <si>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</si>
  <si>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</si>
  <si>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</si>
  <si>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</si>
  <si>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</si>
  <si>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</si>
  <si>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</si>
  <si>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</si>
  <si>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</si>
  <si>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</si>
  <si>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</si>
  <si>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</si>
  <si>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</si>
  <si>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</si>
  <si>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</si>
  <si>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</si>
  <si>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</si>
  <si>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</si>
  <si>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</si>
  <si>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</si>
  <si>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</si>
  <si>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</si>
  <si>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</si>
  <si>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</si>
  <si>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</si>
  <si>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</si>
  <si>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</si>
  <si>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</si>
  <si>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</si>
  <si>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</si>
  <si>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</si>
  <si>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</si>
  <si>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</si>
  <si>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</si>
  <si>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</si>
  <si>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</si>
  <si>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</si>
  <si>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</si>
  <si>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</si>
  <si>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</si>
  <si>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</si>
  <si>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</si>
  <si>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</si>
  <si>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</si>
  <si>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</si>
  <si>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</si>
  <si>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</si>
  <si>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</si>
  <si>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</si>
  <si>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</si>
  <si>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</si>
  <si>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</si>
  <si>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</si>
  <si>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</si>
  <si>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</si>
  <si>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</si>
  <si>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</si>
  <si>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</si>
  <si>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</si>
  <si>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</si>
  <si>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</si>
  <si>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</si>
  <si>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</si>
  <si>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</si>
  <si>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</si>
  <si>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</si>
  <si>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</si>
  <si>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</si>
  <si>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</si>
  <si>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</si>
  <si>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</si>
  <si>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</si>
  <si>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</si>
  <si>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</si>
  <si>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</si>
  <si>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</si>
  <si>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</si>
  <si>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</si>
  <si>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</si>
  <si>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</si>
  <si>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</si>
  <si>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</si>
  <si>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</si>
  <si>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</si>
  <si>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</si>
  <si>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</si>
  <si>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</si>
  <si>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</si>
  <si>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</si>
  <si>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</si>
  <si>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</si>
  <si>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</si>
  <si>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</si>
  <si>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</si>
  <si>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</si>
  <si>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</si>
  <si>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</si>
  <si>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</si>
  <si>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</si>
  <si>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</si>
  <si>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</si>
  <si>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</si>
  <si>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</si>
  <si>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</si>
  <si>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</si>
  <si>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</si>
  <si>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</si>
  <si>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</si>
  <si>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</si>
  <si>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</si>
  <si>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</si>
  <si>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</si>
  <si>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</si>
  <si>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</si>
  <si>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</si>
  <si>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</si>
  <si>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</si>
  <si>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</si>
  <si>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</si>
  <si>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</si>
  <si>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</si>
  <si>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</si>
  <si>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</si>
  <si>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</si>
  <si>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</si>
  <si>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</si>
  <si>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</si>
  <si>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</si>
  <si>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</si>
  <si>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</si>
  <si>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</si>
  <si>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</si>
  <si>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</si>
  <si>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</si>
  <si>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</si>
  <si>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</si>
  <si>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</si>
  <si>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</si>
  <si>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</si>
  <si>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</si>
  <si>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</si>
  <si>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</si>
  <si>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</si>
  <si>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</si>
  <si>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</si>
  <si>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</si>
  <si>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</si>
  <si>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</si>
  <si>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</si>
  <si>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</si>
  <si>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</si>
  <si>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</si>
  <si>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</si>
  <si>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</si>
  <si>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</si>
  <si>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</si>
  <si>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</si>
  <si>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</si>
  <si>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</si>
  <si>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</si>
  <si>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</si>
  <si>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</si>
  <si>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</si>
  <si>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</si>
  <si>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</si>
  <si>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</si>
  <si>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</si>
  <si>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</si>
  <si>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</si>
  <si>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</si>
  <si>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</si>
  <si>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</si>
  <si>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</si>
  <si>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</si>
  <si>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</si>
  <si>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</si>
  <si>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</si>
  <si>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</si>
  <si>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</si>
  <si>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</si>
  <si>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</si>
  <si>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</si>
  <si>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</si>
  <si>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</si>
  <si>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</si>
  <si>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</si>
  <si>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</si>
  <si>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</si>
  <si>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</si>
  <si>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</si>
  <si>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</si>
  <si>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</si>
  <si>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</si>
  <si>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</si>
  <si>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</si>
  <si>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</si>
  <si>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</si>
  <si>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</si>
  <si>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</si>
  <si>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</si>
  <si>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</si>
  <si>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</si>
  <si>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</si>
  <si>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</si>
  <si>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</si>
  <si>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</si>
  <si>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</si>
  <si>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</si>
  <si>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</si>
  <si>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</si>
  <si>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</si>
  <si>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</si>
  <si>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</si>
  <si>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</si>
  <si>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</si>
  <si>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</si>
  <si>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</si>
  <si>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</si>
  <si>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</si>
  <si>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</si>
  <si>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</si>
  <si>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</si>
  <si>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</si>
  <si>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</si>
  <si>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</si>
  <si>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</si>
  <si>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</si>
  <si>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</si>
  <si>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</si>
  <si>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</si>
  <si>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</si>
  <si>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</si>
  <si>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</si>
  <si>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</si>
  <si>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</si>
  <si>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</si>
  <si>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</si>
  <si>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</si>
  <si>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</si>
  <si>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</si>
  <si>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</si>
  <si>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</si>
  <si>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</si>
  <si>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</si>
  <si>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</si>
  <si>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</si>
  <si>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</si>
  <si>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</si>
  <si>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</si>
  <si>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</si>
  <si>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</si>
  <si>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</si>
  <si>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</si>
  <si>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</si>
  <si>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</si>
  <si>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</si>
  <si>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</si>
  <si>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</si>
  <si>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</si>
  <si>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</si>
  <si>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</si>
  <si>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</si>
  <si>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</si>
  <si>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</si>
  <si>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</si>
  <si>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</si>
  <si>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</si>
  <si>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</si>
  <si>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</si>
  <si>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</si>
  <si>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</si>
  <si>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</si>
  <si>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</si>
  <si>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</si>
  <si>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</si>
  <si>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</si>
  <si>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</si>
  <si>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</si>
  <si>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</si>
  <si>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</si>
  <si>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</si>
  <si>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</si>
  <si>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</si>
  <si>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</si>
  <si>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</si>
  <si>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</si>
  <si>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</si>
  <si>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</si>
  <si>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</si>
  <si>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</si>
  <si>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</si>
  <si>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</si>
  <si>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</si>
  <si>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</si>
  <si>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</si>
  <si>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</si>
  <si>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</si>
  <si>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</si>
  <si>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</si>
  <si>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</si>
  <si>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</si>
  <si>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</si>
  <si>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</si>
  <si>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</si>
  <si>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</si>
  <si>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</si>
  <si>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</si>
  <si>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</si>
  <si>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</si>
  <si>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</si>
  <si>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</si>
  <si>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</si>
  <si>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</si>
  <si>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</si>
  <si>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</si>
  <si>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</si>
  <si>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</si>
  <si>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</si>
  <si>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</si>
  <si>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</si>
  <si>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</si>
  <si>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</si>
  <si>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</si>
  <si>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</si>
  <si>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</si>
  <si>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</si>
  <si>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</si>
  <si>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</si>
  <si>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</si>
  <si>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</si>
  <si>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</si>
  <si>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</si>
  <si>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</si>
  <si>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</si>
  <si>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</si>
  <si>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</si>
  <si>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</si>
  <si>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</si>
  <si>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</si>
  <si>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</si>
  <si>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</si>
  <si>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</si>
  <si>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</si>
  <si>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</si>
  <si>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</si>
  <si>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</si>
  <si>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</si>
  <si>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</si>
  <si>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</si>
  <si>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</si>
  <si>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</si>
  <si>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</si>
  <si>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</si>
  <si>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</si>
  <si>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</si>
  <si>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</si>
  <si>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</si>
  <si>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</si>
  <si>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</si>
  <si>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</si>
  <si>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</si>
  <si>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</si>
  <si>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</si>
  <si>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</si>
  <si>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</si>
  <si>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</si>
  <si>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</si>
  <si>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</si>
  <si>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</si>
  <si>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</si>
  <si>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</si>
  <si>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</si>
  <si>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</si>
  <si>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</si>
  <si>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</si>
  <si>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</si>
  <si>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</si>
  <si>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</si>
  <si>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</si>
  <si>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</si>
  <si>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</si>
  <si>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</si>
  <si>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</si>
  <si>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</si>
  <si>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</si>
  <si>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</si>
  <si>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</si>
  <si>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</si>
  <si>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</si>
  <si>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</si>
  <si>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</si>
  <si>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</si>
  <si>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</si>
  <si>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</si>
  <si>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</si>
  <si>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</si>
  <si>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</si>
  <si>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</si>
  <si>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</si>
  <si>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</si>
  <si>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</si>
  <si>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</si>
  <si>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</si>
  <si>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</si>
  <si>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</si>
  <si>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</si>
  <si>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</si>
  <si>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</si>
  <si>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</si>
  <si>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</si>
  <si>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</si>
  <si>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</si>
  <si>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</si>
  <si>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</si>
  <si>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</si>
  <si>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</si>
  <si>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</si>
  <si>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</si>
  <si>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</si>
  <si>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</si>
  <si>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</si>
  <si>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</si>
  <si>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</si>
  <si>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</si>
  <si>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</si>
  <si>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</si>
  <si>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</si>
  <si>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</si>
  <si>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</si>
  <si>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</si>
  <si>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</si>
  <si>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</si>
  <si>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</si>
  <si>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</si>
  <si>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</si>
  <si>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</si>
  <si>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</si>
  <si>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</si>
  <si>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</si>
  <si>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</si>
  <si>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</si>
  <si>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</si>
  <si>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</si>
  <si>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</si>
  <si>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</si>
  <si>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</si>
  <si>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</si>
  <si>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</si>
  <si>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</si>
  <si>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</si>
  <si>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</si>
  <si>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</si>
  <si>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</si>
  <si>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</si>
  <si>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</si>
  <si>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</si>
  <si>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</si>
  <si>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</si>
  <si>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</si>
  <si>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</si>
  <si>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</si>
  <si>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</si>
  <si>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</si>
  <si>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</si>
  <si>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</si>
  <si>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</si>
  <si>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</si>
  <si>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</si>
  <si>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</si>
  <si>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</si>
  <si>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</si>
  <si>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</si>
  <si>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</si>
  <si>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</si>
  <si>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</si>
  <si>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</si>
  <si>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</si>
  <si>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</si>
  <si>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</si>
  <si>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</si>
  <si>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</si>
  <si>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</si>
  <si>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</si>
  <si>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</si>
  <si>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</si>
  <si>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</si>
  <si>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</si>
  <si>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</si>
  <si>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</si>
  <si>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</si>
  <si>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</si>
  <si>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</si>
  <si>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</si>
  <si>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</si>
  <si>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</si>
  <si>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</si>
  <si>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</si>
  <si>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</si>
  <si>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</si>
  <si>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</si>
  <si>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</si>
  <si>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</si>
  <si>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</si>
  <si>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</si>
  <si>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</si>
  <si>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</si>
  <si>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</si>
  <si>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</si>
  <si>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</si>
  <si>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</si>
  <si>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</si>
  <si>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</si>
  <si>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</si>
  <si>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</si>
  <si>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</si>
  <si>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</si>
  <si>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</si>
  <si>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</si>
  <si>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</si>
  <si>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</si>
  <si>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</si>
  <si>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</si>
  <si>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</si>
  <si>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</si>
  <si>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</si>
  <si>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</si>
  <si>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</si>
  <si>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</si>
  <si>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</si>
  <si>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</si>
  <si>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</si>
  <si>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</si>
  <si>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</si>
  <si>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</si>
  <si>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</si>
  <si>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</si>
  <si>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</si>
  <si>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</si>
  <si>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</si>
  <si>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</si>
  <si>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</si>
  <si>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</si>
  <si>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</si>
  <si>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</si>
  <si>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</si>
  <si>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</si>
  <si>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</si>
  <si>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</si>
  <si>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</si>
  <si>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</si>
  <si>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</si>
  <si>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</si>
  <si>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</si>
  <si>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</si>
  <si>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</si>
  <si>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</si>
  <si>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</si>
  <si>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</si>
  <si>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</si>
  <si>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</si>
  <si>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</si>
  <si>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</si>
  <si>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</si>
  <si>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</si>
  <si>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</si>
  <si>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</si>
  <si>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</si>
  <si>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</si>
  <si>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</si>
  <si>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</si>
  <si>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</si>
  <si>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</si>
  <si>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</si>
  <si>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</si>
  <si>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</si>
  <si>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</si>
  <si>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</si>
  <si>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</si>
  <si>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</si>
  <si>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</si>
  <si>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</si>
  <si>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</si>
  <si>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</si>
  <si>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</si>
  <si>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</si>
  <si>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</si>
  <si>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</si>
  <si>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</si>
  <si>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</si>
  <si>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</si>
  <si>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</si>
  <si>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</si>
  <si>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</si>
  <si>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</si>
  <si>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</si>
  <si>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</si>
  <si>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</si>
  <si>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</si>
  <si>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</si>
  <si>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</si>
  <si>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</si>
  <si>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</si>
  <si>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</si>
  <si>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</si>
  <si>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</si>
  <si>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</si>
  <si>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</si>
  <si>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</si>
  <si>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</si>
  <si>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</si>
  <si>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</si>
  <si>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</si>
  <si>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</si>
  <si>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</si>
  <si>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</si>
  <si>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</si>
  <si>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</si>
  <si>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</si>
  <si>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</si>
  <si>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</si>
  <si>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</si>
  <si>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</si>
  <si>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</si>
  <si>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</si>
  <si>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</si>
  <si>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</si>
  <si>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</si>
  <si>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</si>
  <si>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</si>
  <si>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</si>
  <si>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</si>
  <si>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</si>
  <si>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</si>
  <si>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</si>
  <si>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</si>
  <si>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</si>
  <si>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</si>
  <si>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</si>
  <si>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</si>
  <si>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</si>
  <si>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</si>
  <si>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</si>
  <si>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</si>
  <si>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</si>
  <si>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</si>
  <si>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</si>
  <si>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</si>
  <si>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</si>
  <si>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</si>
  <si>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</si>
  <si>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</si>
  <si>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</si>
  <si>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</si>
  <si>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</si>
  <si>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</si>
  <si>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</si>
  <si>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</si>
  <si>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</si>
  <si>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</si>
  <si>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</si>
  <si>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</si>
  <si>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</si>
  <si>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</si>
  <si>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</si>
  <si>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</si>
  <si>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</si>
  <si>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</si>
  <si>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</si>
  <si>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</si>
  <si>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</si>
  <si>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</si>
  <si>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</si>
  <si>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</si>
  <si>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</si>
  <si>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</si>
  <si>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</si>
  <si>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</si>
  <si>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</si>
  <si>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</si>
  <si>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</si>
  <si>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</si>
  <si>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</si>
  <si>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</si>
  <si>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</si>
  <si>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</si>
  <si>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</si>
  <si>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</si>
  <si>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</si>
  <si>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</si>
  <si>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</si>
  <si>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</si>
  <si>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</si>
  <si>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</si>
  <si>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</si>
  <si>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</si>
  <si>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</si>
  <si>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</si>
  <si>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</si>
  <si>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</si>
  <si>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</si>
  <si>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</si>
  <si>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</si>
  <si>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</si>
  <si>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</si>
  <si>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</si>
  <si>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</si>
  <si>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</si>
  <si>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</si>
  <si>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</si>
  <si>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</si>
  <si>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</si>
  <si>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</si>
  <si>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</si>
  <si>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</si>
  <si>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</si>
  <si>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</si>
  <si>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</si>
  <si>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</si>
  <si>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</si>
  <si>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</si>
  <si>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</si>
  <si>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</si>
  <si>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</si>
  <si>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</si>
  <si>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</si>
  <si>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</si>
  <si>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</si>
  <si>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</si>
  <si>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</si>
  <si>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</si>
  <si>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</si>
  <si>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</si>
  <si>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</si>
  <si>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</si>
  <si>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</si>
  <si>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</si>
  <si>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</si>
  <si>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</si>
  <si>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</si>
  <si>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</si>
  <si>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</si>
  <si>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</si>
  <si>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</si>
  <si>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</si>
  <si>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</si>
  <si>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</si>
  <si>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</si>
  <si>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</si>
  <si>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</si>
  <si>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</si>
  <si>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</si>
  <si>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</si>
  <si>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</si>
  <si>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</si>
  <si>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</si>
  <si>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</si>
  <si>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</si>
  <si>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</si>
  <si>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</si>
  <si>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</si>
  <si>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</si>
  <si>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</si>
  <si>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</si>
  <si>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</si>
  <si>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</si>
  <si>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</si>
  <si>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</si>
  <si>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</si>
  <si>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</si>
  <si>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</si>
  <si>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</si>
  <si>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</si>
  <si>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</si>
  <si>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</si>
  <si>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</si>
  <si>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</si>
  <si>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</si>
  <si>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</si>
  <si>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</si>
  <si>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</si>
  <si>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</si>
  <si>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</si>
  <si>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</si>
  <si>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</si>
  <si>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</si>
  <si>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</si>
  <si>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</si>
  <si>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</si>
  <si>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</si>
  <si>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</si>
  <si>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</si>
  <si>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</si>
  <si>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</si>
  <si>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</si>
  <si>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</si>
  <si>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</si>
  <si>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</si>
  <si>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</si>
  <si>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</si>
  <si>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</si>
  <si>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</si>
  <si>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</si>
  <si>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</si>
  <si>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</si>
  <si>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</si>
  <si>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</si>
  <si>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</si>
  <si>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</si>
  <si>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</si>
  <si>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</si>
  <si>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</si>
  <si>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</si>
  <si>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</si>
  <si>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</si>
  <si>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</si>
  <si>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</si>
  <si>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</si>
  <si>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</si>
  <si>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</si>
  <si>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</si>
  <si>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</si>
  <si>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</si>
  <si>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</si>
  <si>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</si>
  <si>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</si>
  <si>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</si>
  <si>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</si>
  <si>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</si>
  <si>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</si>
  <si>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</si>
  <si>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</si>
  <si>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</si>
  <si>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</si>
  <si>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</si>
  <si>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</si>
  <si>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</si>
  <si>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</si>
  <si>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</si>
  <si>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</si>
  <si>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</si>
  <si>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</si>
  <si>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</si>
  <si>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</si>
  <si>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</si>
  <si>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</si>
  <si>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</si>
  <si>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</si>
  <si>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</si>
  <si>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</si>
  <si>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</si>
  <si>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</si>
  <si>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</si>
  <si>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</si>
  <si>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</si>
  <si>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</si>
  <si>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</si>
  <si>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</si>
  <si>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</si>
  <si>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</si>
  <si>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</si>
  <si>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</si>
  <si>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</si>
  <si>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</si>
  <si>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</si>
  <si>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</si>
  <si>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</si>
  <si>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</si>
  <si>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</si>
  <si>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</si>
  <si>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</si>
  <si>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</si>
  <si>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</si>
  <si>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</si>
  <si>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</si>
  <si>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</si>
  <si>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</si>
  <si>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</si>
  <si>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</si>
  <si>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</si>
  <si>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</si>
  <si>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</si>
  <si>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</si>
  <si>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</si>
  <si>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</si>
  <si>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</si>
  <si>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</si>
  <si>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</si>
  <si>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</si>
  <si>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</si>
  <si>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</si>
  <si>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</si>
  <si>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</si>
  <si>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</si>
  <si>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</si>
  <si>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</si>
  <si>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</si>
  <si>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</si>
  <si>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</si>
  <si>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</si>
  <si>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</si>
  <si>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</si>
  <si>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</si>
  <si>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</si>
  <si>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</si>
  <si>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</si>
  <si>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</si>
  <si>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</si>
  <si>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</si>
  <si>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</si>
  <si>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</si>
  <si>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</si>
  <si>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</si>
  <si>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</si>
  <si>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</si>
  <si>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</si>
  <si>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</si>
  <si>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</si>
  <si>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</si>
  <si>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</si>
  <si>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</si>
  <si>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</si>
  <si>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</si>
  <si>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</si>
  <si>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</si>
  <si>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</si>
  <si>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</si>
  <si>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</si>
  <si>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</si>
  <si>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</si>
  <si>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</si>
  <si>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</si>
  <si>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</si>
  <si>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</si>
  <si>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</si>
  <si>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</si>
  <si>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</si>
  <si>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</si>
  <si>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</si>
  <si>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</si>
  <si>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</si>
  <si>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</si>
  <si>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</si>
  <si>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</si>
  <si>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</si>
  <si>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</si>
  <si>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</si>
  <si>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</si>
  <si>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</si>
  <si>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</si>
  <si>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</si>
  <si>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</si>
  <si>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</si>
  <si>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</si>
  <si>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</si>
  <si>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</si>
  <si>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</si>
  <si>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</si>
  <si>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</si>
  <si>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</si>
  <si>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</si>
  <si>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</si>
  <si>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</si>
  <si>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</si>
  <si>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</si>
  <si>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</si>
  <si>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</si>
  <si>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</si>
  <si>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</si>
  <si>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</si>
  <si>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</si>
  <si>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</si>
  <si>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</si>
  <si>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</si>
  <si>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</si>
  <si>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</si>
  <si>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</si>
  <si>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</si>
  <si>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</si>
  <si>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</si>
  <si>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</si>
  <si>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</si>
  <si>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</si>
  <si>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</si>
  <si>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</si>
  <si>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</si>
  <si>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</si>
  <si>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</si>
  <si>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</si>
  <si>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</si>
  <si>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</si>
  <si>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</si>
  <si>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</si>
  <si>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</si>
  <si>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</si>
  <si>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</si>
  <si>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</si>
  <si>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</si>
  <si>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</si>
  <si>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</si>
  <si>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</si>
  <si>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</si>
  <si>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</si>
  <si>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</si>
  <si>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</si>
  <si>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</si>
  <si>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</si>
  <si>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</si>
  <si>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</si>
  <si>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</si>
  <si>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</si>
  <si>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</si>
  <si>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</si>
  <si>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</si>
  <si>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</si>
  <si>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</si>
  <si>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</si>
  <si>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</si>
  <si>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</si>
  <si>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</si>
  <si>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</si>
  <si>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</si>
  <si>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</si>
  <si>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</si>
  <si>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</si>
  <si>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</si>
  <si>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</si>
  <si>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</si>
  <si>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</si>
  <si>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</si>
  <si>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</si>
  <si>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</si>
  <si>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</si>
  <si>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</si>
  <si>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</si>
  <si>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</si>
  <si>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</si>
  <si>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</si>
  <si>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</si>
  <si>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</si>
  <si>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</si>
  <si>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</si>
  <si>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</si>
  <si>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</si>
  <si>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</si>
  <si>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</si>
  <si>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</si>
  <si>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</si>
  <si>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</si>
  <si>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</si>
  <si>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</si>
  <si>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</si>
  <si>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</si>
  <si>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</si>
  <si>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</si>
  <si>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</si>
  <si>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</si>
  <si>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</si>
  <si>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</si>
  <si>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</si>
  <si>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</si>
  <si>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</si>
  <si>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</si>
  <si>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</si>
  <si>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</si>
  <si>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</si>
  <si>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</si>
  <si>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</si>
  <si>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</si>
  <si>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</si>
  <si>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</si>
  <si>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</si>
  <si>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</si>
  <si>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</si>
  <si>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</si>
  <si>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</si>
  <si>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</si>
  <si>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</si>
  <si>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</si>
  <si>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</si>
  <si>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</si>
  <si>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</si>
  <si>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</si>
  <si>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</si>
  <si>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</si>
  <si>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</si>
  <si>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</si>
  <si>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</si>
  <si>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</si>
  <si>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</si>
  <si>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</si>
  <si>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</si>
  <si>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</si>
  <si>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</si>
  <si>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</si>
  <si>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</si>
  <si>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</si>
  <si>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</si>
  <si>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</si>
  <si>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</si>
  <si>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</si>
  <si>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</si>
  <si>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</si>
  <si>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</si>
  <si>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</si>
  <si>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</si>
  <si>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</si>
  <si>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</si>
  <si>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</si>
  <si>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</si>
  <si>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</si>
  <si>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</si>
  <si>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</si>
  <si>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</si>
  <si>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</si>
  <si>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</si>
  <si>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</si>
  <si>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</si>
  <si>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</si>
  <si>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</si>
  <si>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</si>
  <si>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</si>
  <si>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</si>
  <si>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</si>
  <si>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</si>
  <si>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</si>
  <si>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</si>
  <si>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</si>
  <si>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</si>
  <si>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</si>
  <si>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</si>
  <si>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</si>
  <si>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</si>
  <si>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</si>
  <si>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</si>
  <si>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</si>
  <si>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</si>
  <si>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</si>
  <si>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</si>
  <si>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</si>
  <si>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</si>
  <si>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</si>
  <si>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</si>
  <si>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</si>
  <si>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</si>
  <si>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</si>
  <si>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</si>
  <si>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</si>
  <si>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</si>
  <si>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</si>
  <si>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</si>
  <si>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</si>
  <si>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</si>
  <si>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</si>
  <si>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</si>
  <si>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</si>
  <si>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</si>
  <si>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</si>
  <si>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</si>
  <si>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</si>
  <si>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</si>
  <si>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</si>
  <si>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</si>
  <si>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</si>
  <si>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</si>
  <si>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</si>
  <si>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</si>
  <si>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</si>
  <si>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</si>
  <si>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</si>
  <si>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</si>
  <si>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</si>
  <si>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</si>
  <si>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</si>
  <si>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</si>
  <si>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</si>
  <si>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</si>
  <si>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</si>
  <si>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</si>
  <si>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</si>
  <si>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</si>
  <si>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</si>
  <si>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</si>
  <si>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</si>
  <si>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</si>
  <si>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</si>
  <si>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</si>
  <si>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</si>
  <si>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</si>
  <si>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</si>
  <si>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</si>
  <si>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</si>
  <si>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</si>
  <si>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</si>
  <si>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</si>
  <si>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</si>
  <si>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</si>
  <si>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</si>
  <si>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</si>
  <si>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</si>
  <si>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</si>
  <si>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</si>
  <si>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</si>
  <si>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</si>
  <si>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</si>
  <si>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</si>
  <si>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</si>
  <si>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</si>
  <si>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</si>
  <si>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</si>
  <si>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</si>
  <si>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</si>
  <si>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</si>
  <si>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</si>
  <si>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</si>
  <si>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</si>
  <si>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</si>
  <si>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</si>
  <si>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</si>
  <si>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</si>
  <si>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</si>
  <si>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</si>
  <si>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</si>
  <si>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</si>
  <si>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</si>
  <si>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</si>
  <si>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</si>
  <si>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</si>
  <si>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</si>
  <si>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</si>
  <si>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</si>
  <si>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</si>
  <si>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</si>
  <si>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</si>
  <si>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</si>
  <si>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</si>
  <si>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</si>
  <si>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</si>
  <si>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</si>
  <si>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</si>
  <si>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</si>
  <si>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</si>
  <si>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</si>
  <si>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</si>
  <si>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</si>
  <si>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</si>
  <si>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</si>
  <si>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</si>
  <si>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</si>
  <si>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</si>
  <si>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</si>
  <si>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</si>
  <si>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</si>
  <si>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</si>
  <si>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</si>
  <si>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</si>
  <si>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</si>
  <si>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</si>
  <si>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</si>
  <si>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</si>
  <si>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</si>
  <si>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</si>
  <si>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</si>
  <si>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</si>
  <si>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</si>
  <si>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</si>
  <si>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</si>
  <si>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</si>
  <si>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</si>
  <si>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</si>
  <si>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</si>
  <si>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</si>
  <si>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</si>
  <si>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</si>
  <si>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</si>
  <si>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</si>
  <si>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</si>
  <si>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</si>
  <si>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</si>
  <si>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</si>
  <si>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</si>
  <si>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</si>
  <si>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</si>
  <si>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</si>
  <si>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</si>
  <si>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</si>
  <si>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</si>
  <si>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</si>
  <si>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</si>
  <si>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</si>
  <si>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</si>
  <si>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</si>
  <si>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</si>
  <si>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</si>
  <si>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</si>
  <si>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</si>
  <si>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</si>
  <si>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</si>
  <si>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</si>
  <si>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</si>
  <si>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</si>
  <si>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</si>
  <si>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</si>
  <si>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</si>
  <si>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</si>
  <si>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</si>
  <si>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</si>
  <si>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</si>
  <si>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</si>
  <si>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</si>
  <si>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</si>
  <si>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</si>
  <si>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</si>
  <si>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</si>
  <si>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</si>
  <si>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</si>
  <si>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</si>
  <si>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</si>
  <si>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</si>
  <si>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</si>
  <si>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</si>
  <si>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</si>
  <si>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</si>
  <si>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</si>
  <si>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</si>
  <si>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</si>
  <si>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</si>
  <si>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</si>
  <si>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</si>
  <si>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</si>
  <si>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</si>
  <si>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</si>
  <si>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</si>
  <si>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</si>
  <si>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</si>
  <si>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</si>
  <si>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</si>
  <si>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</si>
  <si>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</si>
  <si>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</si>
  <si>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</si>
  <si>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</si>
  <si>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</si>
  <si>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</si>
  <si>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</si>
  <si>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</si>
  <si>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</si>
  <si>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</si>
  <si>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</si>
  <si>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</si>
  <si>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</si>
  <si>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</si>
  <si>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</si>
  <si>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</si>
  <si>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</si>
  <si>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</si>
  <si>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</si>
  <si>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</si>
  <si>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</si>
  <si>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</si>
  <si>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</si>
  <si>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</si>
  <si>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</si>
  <si>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</si>
  <si>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</si>
  <si>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</si>
  <si>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</si>
  <si>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</si>
  <si>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</si>
  <si>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</si>
  <si>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</si>
  <si>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</si>
  <si>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</si>
  <si>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</si>
  <si>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</si>
  <si>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</si>
  <si>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</si>
  <si>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</si>
  <si>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</si>
  <si>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</si>
  <si>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</si>
  <si>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</si>
  <si>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</si>
  <si>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</si>
  <si>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</si>
  <si>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</si>
  <si>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</si>
  <si>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</si>
  <si>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</si>
  <si>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</si>
  <si>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</si>
  <si>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</si>
  <si>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</si>
  <si>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</si>
  <si>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</si>
  <si>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</si>
  <si>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</si>
  <si>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</si>
  <si>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</si>
  <si>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</si>
  <si>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</si>
  <si>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</si>
  <si>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</si>
  <si>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</si>
  <si>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</si>
  <si>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</si>
  <si>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</si>
  <si>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</si>
  <si>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</si>
  <si>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</si>
  <si>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</si>
  <si>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</si>
  <si>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</si>
  <si>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</si>
  <si>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</si>
  <si>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</si>
  <si>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</si>
  <si>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</si>
  <si>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</si>
  <si>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</si>
  <si>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</si>
  <si>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</si>
  <si>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</si>
  <si>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</si>
  <si>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</si>
  <si>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</si>
  <si>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</si>
  <si>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</si>
  <si>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</si>
  <si>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</si>
  <si>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</si>
  <si>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</si>
  <si>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</si>
  <si>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</si>
  <si>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</si>
  <si>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</si>
  <si>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</si>
  <si>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</si>
  <si>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</si>
  <si>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</si>
  <si>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</si>
  <si>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</si>
  <si>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</si>
  <si>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</si>
  <si>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</si>
  <si>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</si>
  <si>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</si>
  <si>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</si>
  <si>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</si>
  <si>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</si>
  <si>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</si>
  <si>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</si>
  <si>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</si>
  <si>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</si>
  <si>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</si>
  <si>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</si>
  <si>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</si>
  <si>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</si>
  <si>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</si>
  <si>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</si>
  <si>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</si>
  <si>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</si>
  <si>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</si>
  <si>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</si>
  <si>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</si>
  <si>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</si>
  <si>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</si>
  <si>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</si>
  <si>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</si>
  <si>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</si>
  <si>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</si>
  <si>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</si>
  <si>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</si>
  <si>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</si>
  <si>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</si>
  <si>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</si>
  <si>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</si>
  <si>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</si>
  <si>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</si>
  <si>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</si>
  <si>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</si>
  <si>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</si>
  <si>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</si>
  <si>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</si>
  <si>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</si>
  <si>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</si>
  <si>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</si>
  <si>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</si>
  <si>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</si>
  <si>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</si>
  <si>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</si>
  <si>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</si>
  <si>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</si>
  <si>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</si>
  <si>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</si>
  <si>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</si>
  <si>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</si>
  <si>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</si>
  <si>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</si>
  <si>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</si>
  <si>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</si>
  <si>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</si>
  <si>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</si>
  <si>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</si>
  <si>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</si>
  <si>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</si>
  <si>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</si>
  <si>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</si>
  <si>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</si>
  <si>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</si>
  <si>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</si>
  <si>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</si>
  <si>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</si>
  <si>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</si>
  <si>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</si>
  <si>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</si>
  <si>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</si>
  <si>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</si>
  <si>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</si>
  <si>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</si>
  <si>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</si>
  <si>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</si>
  <si>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</si>
  <si>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</si>
  <si>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</si>
  <si>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</si>
  <si>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</si>
  <si>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</si>
  <si>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</si>
  <si>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</si>
  <si>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</si>
  <si>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</si>
  <si>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</si>
  <si>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</si>
  <si>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</si>
  <si>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</si>
  <si>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</si>
  <si>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</si>
  <si>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</si>
  <si>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</si>
  <si>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</si>
  <si>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</si>
  <si>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</si>
  <si>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</si>
  <si>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</si>
  <si>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</si>
  <si>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</si>
  <si>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</si>
  <si>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</si>
  <si>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</si>
  <si>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</si>
  <si>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</si>
  <si>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</si>
  <si>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</si>
  <si>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</si>
  <si>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</si>
  <si>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</si>
  <si>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</si>
  <si>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</si>
  <si>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</si>
  <si>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</si>
  <si>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</si>
  <si>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</si>
  <si>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</si>
  <si>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</si>
  <si>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</si>
  <si>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</si>
  <si>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</si>
  <si>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</si>
  <si>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</si>
  <si>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</si>
  <si>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</si>
  <si>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</si>
  <si>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</si>
  <si>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</si>
  <si>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</si>
  <si>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</si>
  <si>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</si>
  <si>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</si>
  <si>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</si>
  <si>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</si>
  <si>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</si>
  <si>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</si>
  <si>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</si>
  <si>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</si>
  <si>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</si>
  <si>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</si>
  <si>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</si>
  <si>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</si>
  <si>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</si>
  <si>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</si>
  <si>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</si>
  <si>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</si>
  <si>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</si>
  <si>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</si>
  <si>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</si>
  <si>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</si>
  <si>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</si>
  <si>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</si>
  <si>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</si>
  <si>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</si>
  <si>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</si>
  <si>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</si>
  <si>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</si>
  <si>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</si>
  <si>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</si>
  <si>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</si>
  <si>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</si>
  <si>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</si>
  <si>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</si>
  <si>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</si>
  <si>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</si>
  <si>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</si>
  <si>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</si>
  <si>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</si>
  <si>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</si>
  <si>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</si>
  <si>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</si>
  <si>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</si>
  <si>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</si>
  <si>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</si>
  <si>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</si>
  <si>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</si>
  <si>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</si>
  <si>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</si>
  <si>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</si>
  <si>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</si>
  <si>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</si>
  <si>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</si>
  <si>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</si>
  <si>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</si>
  <si>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</si>
  <si>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</si>
  <si>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</si>
  <si>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</si>
  <si>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</si>
  <si>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</si>
  <si>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</si>
  <si>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</si>
  <si>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</si>
  <si>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</si>
  <si>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</si>
  <si>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</si>
  <si>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</si>
  <si>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</si>
  <si>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</si>
  <si>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</si>
  <si>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</si>
  <si>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</si>
  <si>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</si>
  <si>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</si>
  <si>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</si>
  <si>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</si>
  <si>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</si>
  <si>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</si>
  <si>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</si>
  <si>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</si>
  <si>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</si>
  <si>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</si>
  <si>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</si>
  <si>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</si>
  <si>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</si>
  <si>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</si>
  <si>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</si>
  <si>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</si>
  <si>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</si>
  <si>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</si>
  <si>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</si>
  <si>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</si>
  <si>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</si>
  <si>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</si>
  <si>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</si>
  <si>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</si>
  <si>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</si>
  <si>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</si>
  <si>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</si>
  <si>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</si>
  <si>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</si>
  <si>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</si>
  <si>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</si>
  <si>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</si>
  <si>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</si>
  <si>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</si>
  <si>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</si>
  <si>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</si>
  <si>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</si>
  <si>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</si>
  <si>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</si>
  <si>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</si>
  <si>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</si>
  <si>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</si>
  <si>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</si>
  <si>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</si>
  <si>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</si>
  <si>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</si>
  <si>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</si>
  <si>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</si>
  <si>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</si>
  <si>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</si>
  <si>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</si>
  <si>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</si>
  <si>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</si>
  <si>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</si>
  <si>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</si>
  <si>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</si>
  <si>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</si>
  <si>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</si>
  <si>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</si>
  <si>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</si>
  <si>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</si>
  <si>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</si>
  <si>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</si>
  <si>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</si>
  <si>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</si>
  <si>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</si>
  <si>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</si>
  <si>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</si>
  <si>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</si>
  <si>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</si>
  <si>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</si>
  <si>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</si>
  <si>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</si>
  <si>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</si>
  <si>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</si>
  <si>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</si>
  <si>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</si>
  <si>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</si>
  <si>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</si>
  <si>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</si>
  <si>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</si>
  <si>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</si>
  <si>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</si>
  <si>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</si>
  <si>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</si>
  <si>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</si>
  <si>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</si>
  <si>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</si>
  <si>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</si>
  <si>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</si>
  <si>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</si>
  <si>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</si>
  <si>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</si>
  <si>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</si>
  <si>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</si>
  <si>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</si>
  <si>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</si>
  <si>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</si>
  <si>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</si>
  <si>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</si>
  <si>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</si>
  <si>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</si>
  <si>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</si>
  <si>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</si>
  <si>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</si>
  <si>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</si>
  <si>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</si>
  <si>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</si>
  <si>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</si>
  <si>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</si>
  <si>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</si>
  <si>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</si>
  <si>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</si>
  <si>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</si>
  <si>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</si>
  <si>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</si>
  <si>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</si>
  <si>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</si>
  <si>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</si>
  <si>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</si>
  <si>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</si>
  <si>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</si>
  <si>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</si>
  <si>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</si>
  <si>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</si>
  <si>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</si>
  <si>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</si>
  <si>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</si>
  <si>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</si>
  <si>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</si>
  <si>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</si>
  <si>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</si>
  <si>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</si>
  <si>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</si>
  <si>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</si>
  <si>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</si>
  <si>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</si>
  <si>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</si>
  <si>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</si>
  <si>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</si>
  <si>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</si>
  <si>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</si>
  <si>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</si>
  <si>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</si>
  <si>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</si>
  <si>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</si>
  <si>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</si>
  <si>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</si>
  <si>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</si>
  <si>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</si>
  <si>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</si>
  <si>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</si>
  <si>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</si>
  <si>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</si>
  <si>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</si>
  <si>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</si>
  <si>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</si>
  <si>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</si>
  <si>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</si>
  <si>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</si>
  <si>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</si>
  <si>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</si>
  <si>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</si>
  <si>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</si>
  <si>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</si>
  <si>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</si>
  <si>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</si>
  <si>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</si>
  <si>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</si>
  <si>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</si>
  <si>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</si>
  <si>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</si>
  <si>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</si>
  <si>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</si>
  <si>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</si>
  <si>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</si>
  <si>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</si>
  <si>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</si>
  <si>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</si>
  <si>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</si>
  <si>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</si>
  <si>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</si>
  <si>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</si>
  <si>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</si>
  <si>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</si>
  <si>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</si>
  <si>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</si>
  <si>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</si>
  <si>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</si>
  <si>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</si>
  <si>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</si>
  <si>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</si>
  <si>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</si>
  <si>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</si>
  <si>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</si>
  <si>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</si>
  <si>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</si>
  <si>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</si>
  <si>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</si>
  <si>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</si>
  <si>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</si>
  <si>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</si>
  <si>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</si>
  <si>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</si>
  <si>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</si>
  <si>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</si>
  <si>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</si>
  <si>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</si>
  <si>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</si>
  <si>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</si>
  <si>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</si>
  <si>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</si>
  <si>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</si>
  <si>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</si>
  <si>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</si>
  <si>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</si>
  <si>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</si>
  <si>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</si>
  <si>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</si>
  <si>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</si>
  <si>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</si>
  <si>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</si>
  <si>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</si>
  <si>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</si>
  <si>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</si>
  <si>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</si>
  <si>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</si>
  <si>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</si>
  <si>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</si>
  <si>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</si>
  <si>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</si>
  <si>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</si>
  <si>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</si>
  <si>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</si>
  <si>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</si>
  <si>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</si>
  <si>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</si>
  <si>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</si>
  <si>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</si>
  <si>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</si>
  <si>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</si>
  <si>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</si>
  <si>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</si>
  <si>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</si>
  <si>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</si>
  <si>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</si>
  <si>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</si>
  <si>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</si>
  <si>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</si>
  <si>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</si>
  <si>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</si>
  <si>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</si>
  <si>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</si>
  <si>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</si>
  <si>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</si>
  <si>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</si>
  <si>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</si>
  <si>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</si>
  <si>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</si>
  <si>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</si>
  <si>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</si>
  <si>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</si>
  <si>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</si>
  <si>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</si>
  <si>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</si>
  <si>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</si>
  <si>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</si>
  <si>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</si>
  <si>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</si>
  <si>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</si>
  <si>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</si>
  <si>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</si>
  <si>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</si>
  <si>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</si>
  <si>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</si>
  <si>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</si>
  <si>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</si>
  <si>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</si>
  <si>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</si>
  <si>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</si>
  <si>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</si>
  <si>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</si>
  <si>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</si>
  <si>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</si>
  <si>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</si>
  <si>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</si>
  <si>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</si>
  <si>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</si>
  <si>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</si>
  <si>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</si>
  <si>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</si>
  <si>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</si>
  <si>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</si>
  <si>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</si>
  <si>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</si>
  <si>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</si>
  <si>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</si>
  <si>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</si>
  <si>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</si>
  <si>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</si>
  <si>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</si>
  <si>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</si>
  <si>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</si>
  <si>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</si>
  <si>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</si>
  <si>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</si>
  <si>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</si>
  <si>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</si>
  <si>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</si>
  <si>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</si>
  <si>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</si>
  <si>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</si>
  <si>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</si>
  <si>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</si>
  <si>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</si>
  <si>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</si>
  <si>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</si>
  <si>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</si>
  <si>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</si>
  <si>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</si>
  <si>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</si>
  <si>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</si>
  <si>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</si>
  <si>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</si>
  <si>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</si>
  <si>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</si>
  <si>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</si>
  <si>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</si>
  <si>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</si>
  <si>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</si>
  <si>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</si>
  <si>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</si>
  <si>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</si>
  <si>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</si>
  <si>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</si>
  <si>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</si>
  <si>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</si>
  <si>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</si>
  <si>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</si>
  <si>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</si>
  <si>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</si>
  <si>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</si>
  <si>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</si>
  <si>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</si>
  <si>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</si>
  <si>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</si>
  <si>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</si>
  <si>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</si>
  <si>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</si>
  <si>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</si>
  <si>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</si>
  <si>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</si>
  <si>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</si>
  <si>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</si>
  <si>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</si>
  <si>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</si>
  <si>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</si>
  <si>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</si>
  <si>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</si>
  <si>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</si>
  <si>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</si>
  <si>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</si>
  <si>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</si>
  <si>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</si>
  <si>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</si>
  <si>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</si>
  <si>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</si>
  <si>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</si>
  <si>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</si>
  <si>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</si>
  <si>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</si>
  <si>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</si>
  <si>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</si>
  <si>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</si>
  <si>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</si>
  <si>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</si>
  <si>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</si>
  <si>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</si>
  <si>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</si>
  <si>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</si>
  <si>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</si>
  <si>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</si>
  <si>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</si>
  <si>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</si>
  <si>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</si>
  <si>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</si>
  <si>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</si>
  <si>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</si>
  <si>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</si>
  <si>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</si>
  <si>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</si>
  <si>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</si>
  <si>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</si>
  <si>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</si>
  <si>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</si>
  <si>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</si>
  <si>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</si>
  <si>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</si>
  <si>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</si>
  <si>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</si>
  <si>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</si>
  <si>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</si>
  <si>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</si>
  <si>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</si>
  <si>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</si>
  <si>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</si>
  <si>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</si>
  <si>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</si>
  <si>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</si>
  <si>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</si>
  <si>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</si>
  <si>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</si>
  <si>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</si>
  <si>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</si>
  <si>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</si>
  <si>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</si>
  <si>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</si>
  <si>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</si>
  <si>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</si>
  <si>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</si>
  <si>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</si>
  <si>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</si>
  <si>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</si>
  <si>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</si>
  <si>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</si>
  <si>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</si>
  <si>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</si>
  <si>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</si>
  <si>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</si>
  <si>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</si>
  <si>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</si>
  <si>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</si>
  <si>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</si>
  <si>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</si>
  <si>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</si>
  <si>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</si>
  <si>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</si>
  <si>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</si>
  <si>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</si>
  <si>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</si>
  <si>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</si>
  <si>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</si>
  <si>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</si>
  <si>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</si>
  <si>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</si>
  <si>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</si>
  <si>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</si>
  <si>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</si>
  <si>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</si>
  <si>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</si>
  <si>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</si>
  <si>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</si>
  <si>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</si>
  <si>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</si>
  <si>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</si>
  <si>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</si>
  <si>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</si>
  <si>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</si>
  <si>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</si>
  <si>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</si>
  <si>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</si>
  <si>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</si>
  <si>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</si>
  <si>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</si>
  <si>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</si>
  <si>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</si>
  <si>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</si>
  <si>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</si>
  <si>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</si>
  <si>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</si>
  <si>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</si>
  <si>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</si>
  <si>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</si>
  <si>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</si>
  <si>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</si>
  <si>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</si>
  <si>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</si>
  <si>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</si>
  <si>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</si>
  <si>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</si>
  <si>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</si>
  <si>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</si>
  <si>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</si>
  <si>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</si>
  <si>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</si>
  <si>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</si>
  <si>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</si>
  <si>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</si>
  <si>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</si>
  <si>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</si>
  <si>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</si>
  <si>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</si>
  <si>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</si>
  <si>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</si>
  <si>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</si>
  <si>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</si>
  <si>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</si>
  <si>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</si>
  <si>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</si>
  <si>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</si>
  <si>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</si>
  <si>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</si>
  <si>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</si>
  <si>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</si>
  <si>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</si>
  <si>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</si>
  <si>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</si>
  <si>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</si>
  <si>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</si>
  <si>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</si>
  <si>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</si>
  <si>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</si>
  <si>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</si>
  <si>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</si>
  <si>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</si>
  <si>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</si>
  <si>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</si>
  <si>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</si>
  <si>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</si>
  <si>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</si>
  <si>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</si>
  <si>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</si>
  <si>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</si>
  <si>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</si>
  <si>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</si>
  <si>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</si>
  <si>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</si>
  <si>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</si>
  <si>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</si>
  <si>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</si>
  <si>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</si>
  <si>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</si>
  <si>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</si>
  <si>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</si>
  <si>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</si>
  <si>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</si>
  <si>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</si>
  <si>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</si>
  <si>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</si>
  <si>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</si>
  <si>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</si>
  <si>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</si>
  <si>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</si>
  <si>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</si>
  <si>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</si>
  <si>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</si>
  <si>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</si>
  <si>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</si>
  <si>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</si>
  <si>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</si>
  <si>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</si>
  <si>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</si>
  <si>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</si>
  <si>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</si>
  <si>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</si>
  <si>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</si>
  <si>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</si>
  <si>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</si>
  <si>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</si>
  <si>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</si>
  <si>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</si>
  <si>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</si>
  <si>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</si>
  <si>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</si>
  <si>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</si>
  <si>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</si>
  <si>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</si>
  <si>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</si>
  <si>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</si>
  <si>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</si>
  <si>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</si>
  <si>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</si>
  <si>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</si>
  <si>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</si>
  <si>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</si>
  <si>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</si>
  <si>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</si>
  <si>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</si>
  <si>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</si>
  <si>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</si>
  <si>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</si>
  <si>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</si>
  <si>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</si>
  <si>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</si>
  <si>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</si>
  <si>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</si>
  <si>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</si>
  <si>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</si>
  <si>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</si>
  <si>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</si>
  <si>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</si>
  <si>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</si>
  <si>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</si>
  <si>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</si>
  <si>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</si>
  <si>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</si>
  <si>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</si>
  <si>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</si>
  <si>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</si>
  <si>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</si>
  <si>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</si>
  <si>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</si>
  <si>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</si>
  <si>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</si>
  <si>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</si>
  <si>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</si>
  <si>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</si>
  <si>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</si>
  <si>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</si>
  <si>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</si>
  <si>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</si>
  <si>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</si>
  <si>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</si>
  <si>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</si>
  <si>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</si>
  <si>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</si>
  <si>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</si>
  <si>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</si>
  <si>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</si>
  <si>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</si>
  <si>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</si>
  <si>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</si>
  <si>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</si>
  <si>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</si>
  <si>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</si>
  <si>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</si>
  <si>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</si>
  <si>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</si>
  <si>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</si>
  <si>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</si>
  <si>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</si>
  <si>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</si>
  <si>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</si>
  <si>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</si>
  <si>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</si>
  <si>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</si>
  <si>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</si>
  <si>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</si>
  <si>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</si>
  <si>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</si>
  <si>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</si>
  <si>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</si>
  <si>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</si>
  <si>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</si>
  <si>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</si>
  <si>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</si>
  <si>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</si>
  <si>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</si>
  <si>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</si>
  <si>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</si>
  <si>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</si>
  <si>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</si>
  <si>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</si>
  <si>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</si>
  <si>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</si>
  <si>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</si>
  <si>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</si>
  <si>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</si>
  <si>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</si>
  <si>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</si>
  <si>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</si>
  <si>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</si>
  <si>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</si>
  <si>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</si>
  <si>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</si>
  <si>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</si>
  <si>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</si>
  <si>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</si>
  <si>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</si>
  <si>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</si>
  <si>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</si>
  <si>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</si>
  <si>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</si>
  <si>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</si>
  <si>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</si>
  <si>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</si>
  <si>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</si>
  <si>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</si>
  <si>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</si>
  <si>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</si>
  <si>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</si>
  <si>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</si>
  <si>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</si>
  <si>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</si>
  <si>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</si>
  <si>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</si>
  <si>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</si>
  <si>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</si>
  <si>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</si>
  <si>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</si>
  <si>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</si>
  <si>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</si>
  <si>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</si>
  <si>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</si>
  <si>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</si>
  <si>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</si>
  <si>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</si>
  <si>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</si>
  <si>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</si>
  <si>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</si>
  <si>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</si>
  <si>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</si>
  <si>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</si>
  <si>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</si>
  <si>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</si>
  <si>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</si>
  <si>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</si>
  <si>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</si>
  <si>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</si>
  <si>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</si>
  <si>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</si>
  <si>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</si>
  <si>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</si>
  <si>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</si>
  <si>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</si>
  <si>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</si>
  <si>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</si>
  <si>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</si>
  <si>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</si>
  <si>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</si>
  <si>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</si>
  <si>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</si>
  <si>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</si>
  <si>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</si>
  <si>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</si>
  <si>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</si>
  <si>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</si>
  <si>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</si>
  <si>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</si>
  <si>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</si>
  <si>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</si>
  <si>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</si>
  <si>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</si>
  <si>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</si>
  <si>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</si>
  <si>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</si>
  <si>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</si>
  <si>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</si>
  <si>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</si>
  <si>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</si>
  <si>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</si>
  <si>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</si>
  <si>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</si>
  <si>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</si>
  <si>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</si>
  <si>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</si>
  <si>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</si>
  <si>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</si>
  <si>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</si>
  <si>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</si>
  <si>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</si>
  <si>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</si>
  <si>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</si>
  <si>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</si>
  <si>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</si>
  <si>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</si>
  <si>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</si>
  <si>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</si>
  <si>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</si>
  <si>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</si>
  <si>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</si>
  <si>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</si>
  <si>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</si>
  <si>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</si>
  <si>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</si>
  <si>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</si>
  <si>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</si>
  <si>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</si>
  <si>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</si>
  <si>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</si>
  <si>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</si>
  <si>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</si>
  <si>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</si>
  <si>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</si>
  <si>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</si>
  <si>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</si>
  <si>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</si>
  <si>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</si>
  <si>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</si>
  <si>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</si>
  <si>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</si>
  <si>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</si>
  <si>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</si>
  <si>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</si>
  <si>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</si>
  <si>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</si>
  <si>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</si>
  <si>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</si>
  <si>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</si>
  <si>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</si>
  <si>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</si>
  <si>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</si>
  <si>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</si>
  <si>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</si>
  <si>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</si>
  <si>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</si>
  <si>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</si>
  <si>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</si>
  <si>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</si>
  <si>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</si>
  <si>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</si>
  <si>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</si>
  <si>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</si>
  <si>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</si>
  <si>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</si>
  <si>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</si>
  <si>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</si>
  <si>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</si>
  <si>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</si>
  <si>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</si>
  <si>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</si>
  <si>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</si>
  <si>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</si>
  <si>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</si>
  <si>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</si>
  <si>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</si>
  <si>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</si>
  <si>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</si>
  <si>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</si>
  <si>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</si>
  <si>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</si>
  <si>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</si>
  <si>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</si>
  <si>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</si>
  <si>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</si>
  <si>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</si>
  <si>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</si>
  <si>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</si>
  <si>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</si>
  <si>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</si>
  <si>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</si>
  <si>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</si>
  <si>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</si>
  <si>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</si>
  <si>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</si>
  <si>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</si>
  <si>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</si>
  <si>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</si>
  <si>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</si>
  <si>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</si>
  <si>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</si>
  <si>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</si>
  <si>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</si>
  <si>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</si>
  <si>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</si>
  <si>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</si>
  <si>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</si>
  <si>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</si>
  <si>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</si>
  <si>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</si>
  <si>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</si>
  <si>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</si>
  <si>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</si>
  <si>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</si>
  <si>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</si>
  <si>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</si>
  <si>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</si>
  <si>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</si>
  <si>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</si>
  <si>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</si>
  <si>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</si>
  <si>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</si>
  <si>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</si>
  <si>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</si>
  <si>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</si>
  <si>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</si>
  <si>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</si>
  <si>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</si>
  <si>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</si>
  <si>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</si>
  <si>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</si>
  <si>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</si>
  <si>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</si>
  <si>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</si>
  <si>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</si>
  <si>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</si>
  <si>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</si>
  <si>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</si>
  <si>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</si>
  <si>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</si>
  <si>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</si>
  <si>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</si>
  <si>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</si>
  <si>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</si>
  <si>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</si>
  <si>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</si>
  <si>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</si>
  <si>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</si>
  <si>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</si>
  <si>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</si>
  <si>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</si>
  <si>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</si>
  <si>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</si>
  <si>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</si>
  <si>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</si>
  <si>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</si>
  <si>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</si>
  <si>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</si>
  <si>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</si>
  <si>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</si>
  <si>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</si>
  <si>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</si>
  <si>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</si>
  <si>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</si>
  <si>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</si>
  <si>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</si>
  <si>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</si>
  <si>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</si>
  <si>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</si>
  <si>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</si>
  <si>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</si>
  <si>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</si>
  <si>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</si>
  <si>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</si>
  <si>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</si>
  <si>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</si>
  <si>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</si>
  <si>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</si>
  <si>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</si>
  <si>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</si>
  <si>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</si>
  <si>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</si>
  <si>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</si>
  <si>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</si>
  <si>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</si>
  <si>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</si>
  <si>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</si>
  <si>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</si>
  <si>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</si>
  <si>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</si>
  <si>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</si>
  <si>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</si>
  <si>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</si>
  <si>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</si>
  <si>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</si>
  <si>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</si>
  <si>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</si>
  <si>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</si>
  <si>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</si>
  <si>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</si>
  <si>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</si>
  <si>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</si>
  <si>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</si>
  <si>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</si>
  <si>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</si>
  <si>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</si>
  <si>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</si>
  <si>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</si>
  <si>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</si>
  <si>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</si>
  <si>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</si>
  <si>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</si>
  <si>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</si>
  <si>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</si>
  <si>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</si>
  <si>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</si>
  <si>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</si>
  <si>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</si>
  <si>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</si>
  <si>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</si>
  <si>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</si>
  <si>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</si>
  <si>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</si>
  <si>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</si>
  <si>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</si>
  <si>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</si>
  <si>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</si>
  <si>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</si>
  <si>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</si>
  <si>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</si>
  <si>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</si>
  <si>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</si>
  <si>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</si>
  <si>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</si>
  <si>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</si>
  <si>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</si>
  <si>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</si>
  <si>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</si>
  <si>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</si>
  <si>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</si>
  <si>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</si>
  <si>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</si>
  <si>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</si>
  <si>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</si>
  <si>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</si>
  <si>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</si>
  <si>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</si>
  <si>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</si>
  <si>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</si>
  <si>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</si>
  <si>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</si>
  <si>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</si>
  <si>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</si>
  <si>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</si>
  <si>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</si>
  <si>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</si>
  <si>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</si>
  <si>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</si>
  <si>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</si>
  <si>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</si>
  <si>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</si>
  <si>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</si>
  <si>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</si>
  <si>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</si>
  <si>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</si>
  <si>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</si>
  <si>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</si>
  <si>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</si>
  <si>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</si>
  <si>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</si>
  <si>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</si>
  <si>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</si>
  <si>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</si>
  <si>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</si>
  <si>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</si>
  <si>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</si>
  <si>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</si>
  <si>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</si>
  <si>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</si>
  <si>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</si>
  <si>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</si>
  <si>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</si>
  <si>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</si>
  <si>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</si>
  <si>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</si>
  <si>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</si>
  <si>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</si>
  <si>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</si>
  <si>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</si>
  <si>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</si>
  <si>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</si>
  <si>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</si>
  <si>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</si>
  <si>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</si>
  <si>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</si>
  <si>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</si>
  <si>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</si>
  <si>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</si>
  <si>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</si>
  <si>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</si>
  <si>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</si>
  <si>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</si>
  <si>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</si>
  <si>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</si>
  <si>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</si>
  <si>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</si>
  <si>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</si>
  <si>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</si>
  <si>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</si>
  <si>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</si>
  <si>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</si>
  <si>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</si>
  <si>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</si>
  <si>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</si>
  <si>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</si>
  <si>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</si>
  <si>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</si>
  <si>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</si>
  <si>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</si>
  <si>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</si>
  <si>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</si>
  <si>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</si>
  <si>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</si>
  <si>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</si>
  <si>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</si>
  <si>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</si>
  <si>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</si>
  <si>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</si>
  <si>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</si>
  <si>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</si>
  <si>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</si>
  <si>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</si>
  <si>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</si>
  <si>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</si>
  <si>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</si>
  <si>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</si>
  <si>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</si>
  <si>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</si>
  <si>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</si>
  <si>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</si>
  <si>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</si>
  <si>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</si>
  <si>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</si>
  <si>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</si>
  <si>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</si>
  <si>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</si>
  <si>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</si>
  <si>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</si>
  <si>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</si>
  <si>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</si>
  <si>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</si>
  <si>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</si>
  <si>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</si>
  <si>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</si>
  <si>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</si>
  <si>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</si>
  <si>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</si>
  <si>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</si>
  <si>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</si>
  <si>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</si>
  <si>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</si>
  <si>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</si>
  <si>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</si>
  <si>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</si>
  <si>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</si>
  <si>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</si>
  <si>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</si>
  <si>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</si>
  <si>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</si>
  <si>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</si>
  <si>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</si>
  <si>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</si>
  <si>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</si>
  <si>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</si>
  <si>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</si>
  <si>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</si>
  <si>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</si>
  <si>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</si>
  <si>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</si>
  <si>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</si>
  <si>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</si>
  <si>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</si>
  <si>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</si>
  <si>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</si>
  <si>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</si>
  <si>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</si>
  <si>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</si>
  <si>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</si>
  <si>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</si>
  <si>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</si>
  <si>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</si>
  <si>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</si>
  <si>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</si>
  <si>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</si>
  <si>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</si>
  <si>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</si>
  <si>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</si>
  <si>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</si>
  <si>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</si>
  <si>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</si>
  <si>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</si>
  <si>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</si>
  <si>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</si>
  <si>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</si>
  <si>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</si>
  <si>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</si>
  <si>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</si>
  <si>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</si>
  <si>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</si>
  <si>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</si>
  <si>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</si>
  <si>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</si>
  <si>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</si>
  <si>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</si>
  <si>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</si>
  <si>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</si>
  <si>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</si>
  <si>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</si>
  <si>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</si>
  <si>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</si>
  <si>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</si>
  <si>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</si>
  <si>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</si>
  <si>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</si>
  <si>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</si>
  <si>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</si>
  <si>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</si>
  <si>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</si>
  <si>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</si>
  <si>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</si>
  <si>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</si>
  <si>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</si>
  <si>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</si>
  <si>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</si>
  <si>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</si>
  <si>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</si>
  <si>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</si>
  <si>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</si>
  <si>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</si>
  <si>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</si>
  <si>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</si>
  <si>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</si>
  <si>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</si>
  <si>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</si>
  <si>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</si>
  <si>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</si>
  <si>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</si>
  <si>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</si>
  <si>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</si>
  <si>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</si>
  <si>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</si>
  <si>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</si>
  <si>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</si>
  <si>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</si>
  <si>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</si>
  <si>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</si>
  <si>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</si>
  <si>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</si>
  <si>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</si>
  <si>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</si>
  <si>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</si>
  <si>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</si>
  <si>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</si>
  <si>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</si>
  <si>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</si>
  <si>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</si>
  <si>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</si>
  <si>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</si>
  <si>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</si>
  <si>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</si>
  <si>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</si>
  <si>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</si>
  <si>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</si>
  <si>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</si>
  <si>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</si>
  <si>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</si>
  <si>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</si>
  <si>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</si>
  <si>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</si>
  <si>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</si>
  <si>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</si>
  <si>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</si>
  <si>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</si>
  <si>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</si>
  <si>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</si>
  <si>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</si>
  <si>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</si>
  <si>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</si>
  <si>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</si>
  <si>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</si>
  <si>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</si>
  <si>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</si>
  <si>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</si>
  <si>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</si>
  <si>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</si>
  <si>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</si>
  <si>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</si>
  <si>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</si>
  <si>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</si>
  <si>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</si>
  <si>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</si>
  <si>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</si>
  <si>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</si>
  <si>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</si>
  <si>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</si>
  <si>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</si>
  <si>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</si>
  <si>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</si>
  <si>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</si>
  <si>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</si>
  <si>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</si>
  <si>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</si>
  <si>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</si>
  <si>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</si>
  <si>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</si>
  <si>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</si>
  <si>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</si>
  <si>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</si>
  <si>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</si>
  <si>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</si>
  <si>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</si>
  <si>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</si>
  <si>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</si>
  <si>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</si>
  <si>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</si>
  <si>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</si>
  <si>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</si>
  <si>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</si>
  <si>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</si>
  <si>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</si>
  <si>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</si>
  <si>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</si>
  <si>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</si>
  <si>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</si>
  <si>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</si>
  <si>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</si>
  <si>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</si>
  <si>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</si>
  <si>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</si>
  <si>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</si>
  <si>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</si>
  <si>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</si>
  <si>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</si>
  <si>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</si>
  <si>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</si>
  <si>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</si>
  <si>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</si>
  <si>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</si>
  <si>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</si>
  <si>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</si>
  <si>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</si>
  <si>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</si>
  <si>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</si>
  <si>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</si>
  <si>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</si>
  <si>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</si>
  <si>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</si>
  <si>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</si>
  <si>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</si>
  <si>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</si>
  <si>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</si>
  <si>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</si>
  <si>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</si>
  <si>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</si>
  <si>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</si>
  <si>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</si>
  <si>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</si>
  <si>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</si>
  <si>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</si>
  <si>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</si>
  <si>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</si>
  <si>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</si>
  <si>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</si>
  <si>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</si>
  <si>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</si>
  <si>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</si>
  <si>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</si>
  <si>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</si>
  <si>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</si>
  <si>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</si>
  <si>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</si>
  <si>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</si>
  <si>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</si>
  <si>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</si>
  <si>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</si>
  <si>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</si>
  <si>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</si>
  <si>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</si>
  <si>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</si>
  <si>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</si>
  <si>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</si>
  <si>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</si>
  <si>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</si>
  <si>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</si>
  <si>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</si>
  <si>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</si>
  <si>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</si>
  <si>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</si>
  <si>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</si>
  <si>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</si>
  <si>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</si>
  <si>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</si>
  <si>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</si>
  <si>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</si>
  <si>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</si>
  <si>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</si>
  <si>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</si>
  <si>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</si>
  <si>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</si>
  <si>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</si>
  <si>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</si>
  <si>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</si>
  <si>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</si>
  <si>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</si>
  <si>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</si>
  <si>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</si>
  <si>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</si>
  <si>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</si>
  <si>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</si>
  <si>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</si>
  <si>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</si>
  <si>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</si>
  <si>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</si>
  <si>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</si>
  <si>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</si>
  <si>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</si>
  <si>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</si>
  <si>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</si>
  <si>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</si>
  <si>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</si>
  <si>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</si>
  <si>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</si>
  <si>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</si>
  <si>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</si>
  <si>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</si>
  <si>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</si>
  <si>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</si>
  <si>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</si>
  <si>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</si>
  <si>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</si>
  <si>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</si>
  <si>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</si>
  <si>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</si>
  <si>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</si>
  <si>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</si>
  <si>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</si>
  <si>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</si>
  <si>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</si>
  <si>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</si>
  <si>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</si>
  <si>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</si>
  <si>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</si>
  <si>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</si>
  <si>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</si>
  <si>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</si>
  <si>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</si>
  <si>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</si>
  <si>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</si>
  <si>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</si>
  <si>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</si>
  <si>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</si>
  <si>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</si>
  <si>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</si>
  <si>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</si>
  <si>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</si>
  <si>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</si>
  <si>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</si>
  <si>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</si>
  <si>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</si>
  <si>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</si>
  <si>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</si>
  <si>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</si>
  <si>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</si>
  <si>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</si>
  <si>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</si>
  <si>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</si>
  <si>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</si>
  <si>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</si>
  <si>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</si>
  <si>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</si>
  <si>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</si>
  <si>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</si>
  <si>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</si>
  <si>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</si>
  <si>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</si>
  <si>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</si>
  <si>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</si>
  <si>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</si>
  <si>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</si>
  <si>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</si>
  <si>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</si>
  <si>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</si>
  <si>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</si>
  <si>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</si>
  <si>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</si>
  <si>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</si>
  <si>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</si>
  <si>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</si>
  <si>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</si>
  <si>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</si>
  <si>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</si>
  <si>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</si>
  <si>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</si>
  <si>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</si>
  <si>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</si>
  <si>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</si>
  <si>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</si>
  <si>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</si>
  <si>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</si>
  <si>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</si>
  <si>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</si>
  <si>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</si>
  <si>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</si>
  <si>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</si>
  <si>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</si>
  <si>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</si>
  <si>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</si>
  <si>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</si>
  <si>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</si>
  <si>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</si>
  <si>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</si>
  <si>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</si>
  <si>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</si>
  <si>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</si>
  <si>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</si>
  <si>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</si>
  <si>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</si>
  <si>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</si>
  <si>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</si>
  <si>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</si>
  <si>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</si>
  <si>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</si>
  <si>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</si>
  <si>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</si>
  <si>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</si>
  <si>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</si>
  <si>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</si>
  <si>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</si>
  <si>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</si>
  <si>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</si>
  <si>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</si>
  <si>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</si>
  <si>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</si>
  <si>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</si>
  <si>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</si>
  <si>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</si>
  <si>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</si>
  <si>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</si>
  <si>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</si>
  <si>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</si>
  <si>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</si>
  <si>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</si>
  <si>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</si>
  <si>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</si>
  <si>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</si>
  <si>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</si>
  <si>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</si>
  <si>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</si>
  <si>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</si>
  <si>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</si>
  <si>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</si>
  <si>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</si>
  <si>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</si>
  <si>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</si>
  <si>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</si>
  <si>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</si>
  <si>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</si>
  <si>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</si>
  <si>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</si>
  <si>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</si>
  <si>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</si>
  <si>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</si>
  <si>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</si>
  <si>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</si>
  <si>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</si>
  <si>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</si>
  <si>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</si>
  <si>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</si>
  <si>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</si>
  <si>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</si>
  <si>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</si>
  <si>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</si>
  <si>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</si>
  <si>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</si>
  <si>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</si>
  <si>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</si>
  <si>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</si>
  <si>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</si>
  <si>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</si>
  <si>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</si>
  <si>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</si>
  <si>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</si>
  <si>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</si>
  <si>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</si>
  <si>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</si>
  <si>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</si>
  <si>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</si>
  <si>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</si>
  <si>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</si>
  <si>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</si>
  <si>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</si>
  <si>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</si>
  <si>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</si>
  <si>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</si>
  <si>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</si>
  <si>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</si>
  <si>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</si>
  <si>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</si>
  <si>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</si>
  <si>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</si>
  <si>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</si>
  <si>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</si>
  <si>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</si>
  <si>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</si>
  <si>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</si>
  <si>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</si>
  <si>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</si>
  <si>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</si>
  <si>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</si>
  <si>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</si>
  <si>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</si>
  <si>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</si>
  <si>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</si>
  <si>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</si>
  <si>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</si>
  <si>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</si>
  <si>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</si>
  <si>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</si>
  <si>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</si>
  <si>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</si>
  <si>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</si>
  <si>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</si>
  <si>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</si>
  <si>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</si>
  <si>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</si>
  <si>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</si>
  <si>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</si>
  <si>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</si>
  <si>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</si>
  <si>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</si>
  <si>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</si>
  <si>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</si>
  <si>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</si>
  <si>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</si>
  <si>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</si>
  <si>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</si>
  <si>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</si>
  <si>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</si>
  <si>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</si>
  <si>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</si>
  <si>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</si>
  <si>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</si>
  <si>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</si>
  <si>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</si>
  <si>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</si>
  <si>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</si>
  <si>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</si>
  <si>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</si>
  <si>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</si>
  <si>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</si>
  <si>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</si>
  <si>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</si>
  <si>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</si>
  <si>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</si>
  <si>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</si>
  <si>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</si>
  <si>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</si>
  <si>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</si>
  <si>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</si>
  <si>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</si>
  <si>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</si>
  <si>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</si>
  <si>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</si>
  <si>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</si>
  <si>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</si>
  <si>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</si>
  <si>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</si>
  <si>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</si>
  <si>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</si>
  <si>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</si>
  <si>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</si>
  <si>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</si>
  <si>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</si>
  <si>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</si>
  <si>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</si>
  <si>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</si>
  <si>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</si>
  <si>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</si>
  <si>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</si>
  <si>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</si>
  <si>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</si>
  <si>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</si>
  <si>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</si>
  <si>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</si>
  <si>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</si>
  <si>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</si>
  <si>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</si>
  <si>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</si>
  <si>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</si>
  <si>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</si>
  <si>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</si>
  <si>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</si>
  <si>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</si>
  <si>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</si>
  <si>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</si>
  <si>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</si>
  <si>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</si>
  <si>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</si>
  <si>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</si>
  <si>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</si>
  <si>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</si>
  <si>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</si>
  <si>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</si>
  <si>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</si>
  <si>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</si>
  <si>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</si>
  <si>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</si>
  <si>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</si>
  <si>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</si>
  <si>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</si>
  <si>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</si>
  <si>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</si>
  <si>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</si>
  <si>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</si>
  <si>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</si>
  <si>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</si>
  <si>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</si>
  <si>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</si>
  <si>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</si>
  <si>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</si>
  <si>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</si>
  <si>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</si>
  <si>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</si>
  <si>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</si>
  <si>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</si>
  <si>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</si>
  <si>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</si>
  <si>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</si>
  <si>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</si>
  <si>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</si>
  <si>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</si>
  <si>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</si>
  <si>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</si>
  <si>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</si>
  <si>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</si>
  <si>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</si>
  <si>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</si>
  <si>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</si>
  <si>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</si>
  <si>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</si>
  <si>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</si>
  <si>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</si>
  <si>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</si>
  <si>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</si>
  <si>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</si>
  <si>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</si>
  <si>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</si>
  <si>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</si>
  <si>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</si>
  <si>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</si>
  <si>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</si>
  <si>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</si>
  <si>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</si>
  <si>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</si>
  <si>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</si>
  <si>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</si>
  <si>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</si>
  <si>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</si>
  <si>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</si>
  <si>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</si>
  <si>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</si>
  <si>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</si>
  <si>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</si>
  <si>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</si>
  <si>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</si>
  <si>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</si>
  <si>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</si>
  <si>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</si>
  <si>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</si>
  <si>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</si>
  <si>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</si>
  <si>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</si>
  <si>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</si>
  <si>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</si>
  <si>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</si>
  <si>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</si>
  <si>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</si>
  <si>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</si>
  <si>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</si>
  <si>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</si>
  <si>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</si>
  <si>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</si>
  <si>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</si>
  <si>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</si>
  <si>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</si>
  <si>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</si>
  <si>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</si>
  <si>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</si>
  <si>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</si>
  <si>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</si>
  <si>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</si>
  <si>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</si>
  <si>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</si>
  <si>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</si>
  <si>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</si>
  <si>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</si>
  <si>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</si>
  <si>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</si>
  <si>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</si>
  <si>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</si>
  <si>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</si>
  <si>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</si>
  <si>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</si>
  <si>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</si>
  <si>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</si>
  <si>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</si>
  <si>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</si>
  <si>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</si>
  <si>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</si>
  <si>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</si>
  <si>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</si>
  <si>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</si>
  <si>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</si>
  <si>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</si>
  <si>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</si>
  <si>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</si>
  <si>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</si>
  <si>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</si>
  <si>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</si>
  <si>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</si>
  <si>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</si>
  <si>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</si>
  <si>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</si>
  <si>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</si>
  <si>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</si>
  <si>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</si>
  <si>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</si>
  <si>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</si>
  <si>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</si>
  <si>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</si>
  <si>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</si>
  <si>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</si>
  <si>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</si>
  <si>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</si>
  <si>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</si>
  <si>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</si>
  <si>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</si>
  <si>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</si>
  <si>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</si>
  <si>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</si>
  <si>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</si>
  <si>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</si>
  <si>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</si>
  <si>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</si>
  <si>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</si>
  <si>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</si>
  <si>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</si>
  <si>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</si>
  <si>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</si>
  <si>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</si>
  <si>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</si>
  <si>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</si>
  <si>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</si>
  <si>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</si>
  <si>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</si>
  <si>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</si>
  <si>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</si>
  <si>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</si>
  <si>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</si>
  <si>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</si>
  <si>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</si>
  <si>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</si>
  <si>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</si>
  <si>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</si>
  <si>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</si>
  <si>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</si>
  <si>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</si>
  <si>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</si>
  <si>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</si>
  <si>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</si>
  <si>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</si>
  <si>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</si>
  <si>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</si>
  <si>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</si>
  <si>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</si>
  <si>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</si>
  <si>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</si>
  <si>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</si>
  <si>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</si>
  <si>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</si>
  <si>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</si>
  <si>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</si>
  <si>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</si>
  <si>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</si>
  <si>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</si>
  <si>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</si>
  <si>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</si>
  <si>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</si>
  <si>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</si>
  <si>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</si>
  <si>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</si>
  <si>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</si>
  <si>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</si>
  <si>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</si>
  <si>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</si>
  <si>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</si>
  <si>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</si>
  <si>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</si>
  <si>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</si>
  <si>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</si>
  <si>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</si>
  <si>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</si>
  <si>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</si>
  <si>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</si>
  <si>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</si>
  <si>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</si>
  <si>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</si>
  <si>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</si>
  <si>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</si>
  <si>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</si>
  <si>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</si>
  <si>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</si>
  <si>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</si>
  <si>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</si>
  <si>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</si>
  <si>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</si>
  <si>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</si>
  <si>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</si>
  <si>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</si>
  <si>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</si>
  <si>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</si>
  <si>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</si>
  <si>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</si>
  <si>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</si>
  <si>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</si>
  <si>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</si>
  <si>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</si>
  <si>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</si>
  <si>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</si>
  <si>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</si>
  <si>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</si>
  <si>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</si>
  <si>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</si>
  <si>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</si>
  <si>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</si>
  <si>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</si>
  <si>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</si>
  <si>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</si>
  <si>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</si>
  <si>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</si>
  <si>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</si>
  <si>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</si>
  <si>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</si>
  <si>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</si>
  <si>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</si>
  <si>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</si>
  <si>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</si>
  <si>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</si>
  <si>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</si>
  <si>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</si>
  <si>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</si>
  <si>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</si>
  <si>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</si>
  <si>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</si>
  <si>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</si>
  <si>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</si>
  <si>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</si>
  <si>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</si>
  <si>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</si>
  <si>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</si>
  <si>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</si>
  <si>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</si>
  <si>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</si>
  <si>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</si>
  <si>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</si>
  <si>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</si>
  <si>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</si>
  <si>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</si>
  <si>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</si>
  <si>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</si>
  <si>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</si>
  <si>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</si>
  <si>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</si>
  <si>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</si>
  <si>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</si>
  <si>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</si>
  <si>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</si>
  <si>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</si>
  <si>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</si>
  <si>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</si>
  <si>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</si>
  <si>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</si>
  <si>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</si>
  <si>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</si>
  <si>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</si>
  <si>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</si>
  <si>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</si>
  <si>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</si>
  <si>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</si>
  <si>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</si>
  <si>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</si>
  <si>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</si>
  <si>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</si>
  <si>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</si>
  <si>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</si>
  <si>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</si>
  <si>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</si>
  <si>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</si>
  <si>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</si>
  <si>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</si>
  <si>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</si>
  <si>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</si>
  <si>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</si>
  <si>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</si>
  <si>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</si>
  <si>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</si>
  <si>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</si>
  <si>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</si>
  <si>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</si>
  <si>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</si>
  <si>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</si>
  <si>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</si>
  <si>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</si>
  <si>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</si>
  <si>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</si>
  <si>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</si>
  <si>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</si>
  <si>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</si>
  <si>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</si>
  <si>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</si>
  <si>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</si>
  <si>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</si>
  <si>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</si>
  <si>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</si>
  <si>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</si>
  <si>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</si>
  <si>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</si>
  <si>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</si>
  <si>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</si>
  <si>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</si>
  <si>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</si>
  <si>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</si>
  <si>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</si>
  <si>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</si>
  <si>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</si>
  <si>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</si>
  <si>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</si>
  <si>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</si>
  <si>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</si>
  <si>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</si>
  <si>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</si>
  <si>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</si>
  <si>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</si>
  <si>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</si>
  <si>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</si>
  <si>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</si>
  <si>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</si>
  <si>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</si>
  <si>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</si>
  <si>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</si>
  <si>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</si>
  <si>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</si>
  <si>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</si>
  <si>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</si>
  <si>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</si>
  <si>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</si>
  <si>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</si>
  <si>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</si>
  <si>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</si>
  <si>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</si>
  <si>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</si>
  <si>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</si>
  <si>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</si>
  <si>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</si>
  <si>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</si>
  <si>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</si>
  <si>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</si>
  <si>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</si>
  <si>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</si>
  <si>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</si>
  <si>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</si>
  <si>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</si>
  <si>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</si>
  <si>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</si>
  <si>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</si>
  <si>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</si>
  <si>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</si>
  <si>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</si>
  <si>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</si>
  <si>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</si>
  <si>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</si>
  <si>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</si>
  <si>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</si>
  <si>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</si>
  <si>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</si>
  <si>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</si>
  <si>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</si>
  <si>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</si>
  <si>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</si>
  <si>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</si>
  <si>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</si>
  <si>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</si>
  <si>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</si>
  <si>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</si>
  <si>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</si>
  <si>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</si>
  <si>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</si>
  <si>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</si>
  <si>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</si>
  <si>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</si>
  <si>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</si>
  <si>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</si>
  <si>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</si>
  <si>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</si>
  <si>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</si>
  <si>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</si>
  <si>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</si>
  <si>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</si>
  <si>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</si>
  <si>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</si>
  <si>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</si>
  <si>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</si>
  <si>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</si>
  <si>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</si>
  <si>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</si>
  <si>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</si>
  <si>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</si>
  <si>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</si>
  <si>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</si>
  <si>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</si>
  <si>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</si>
  <si>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</si>
  <si>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</si>
  <si>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</si>
  <si>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</si>
  <si>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</si>
  <si>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</si>
  <si>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</si>
  <si>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</si>
  <si>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</si>
  <si>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</si>
  <si>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</si>
  <si>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</si>
  <si>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</si>
  <si>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</si>
  <si>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</si>
  <si>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</si>
  <si>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</si>
  <si>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</si>
  <si>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</si>
  <si>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</si>
  <si>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</si>
  <si>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</si>
  <si>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</si>
  <si>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</si>
  <si>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</si>
  <si>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</si>
  <si>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</si>
  <si>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</si>
  <si>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</si>
  <si>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</si>
  <si>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</si>
  <si>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</si>
  <si>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</si>
  <si>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</si>
  <si>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</si>
  <si>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</si>
  <si>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</si>
  <si>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</si>
  <si>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</si>
  <si>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</si>
  <si>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</si>
  <si>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</si>
  <si>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</si>
  <si>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</si>
  <si>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</si>
  <si>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</si>
  <si>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</si>
  <si>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</si>
  <si>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</si>
  <si>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</si>
  <si>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</si>
  <si>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</si>
  <si>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</si>
  <si>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</si>
  <si>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</si>
  <si>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</si>
  <si>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</si>
  <si>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</si>
  <si>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</si>
  <si>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</si>
  <si>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</si>
  <si>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</si>
  <si>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</si>
  <si>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</si>
  <si>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</si>
  <si>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</si>
  <si>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</si>
  <si>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</si>
  <si>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</si>
  <si>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</si>
  <si>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</si>
  <si>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</si>
  <si>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</si>
  <si>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</si>
  <si>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</si>
  <si>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</si>
  <si>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</si>
  <si>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</si>
  <si>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</si>
  <si>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</si>
  <si>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</si>
  <si>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</si>
  <si>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</si>
  <si>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</si>
  <si>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</si>
  <si>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</si>
  <si>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</si>
  <si>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</si>
  <si>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</si>
  <si>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</si>
  <si>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</si>
  <si>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</si>
  <si>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</si>
  <si>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</si>
  <si>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</si>
  <si>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</si>
  <si>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</si>
  <si>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</si>
  <si>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</si>
  <si>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</si>
  <si>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</si>
  <si>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</si>
  <si>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</si>
  <si>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</si>
  <si>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</si>
  <si>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</si>
  <si>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</si>
  <si>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</si>
  <si>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</si>
  <si>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</si>
  <si>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</si>
  <si>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</si>
  <si>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</si>
  <si>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</si>
  <si>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</si>
  <si>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</si>
  <si>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</si>
  <si>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</si>
  <si>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</si>
  <si>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</si>
  <si>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</si>
  <si>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</si>
  <si>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</si>
  <si>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</si>
  <si>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</si>
  <si>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</si>
  <si>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</si>
  <si>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</si>
  <si>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</si>
  <si>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</si>
  <si>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</si>
  <si>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</si>
  <si>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</si>
  <si>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</si>
  <si>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</si>
  <si>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</si>
  <si>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</si>
  <si>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</si>
  <si>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</si>
  <si>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</si>
  <si>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</si>
  <si>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</si>
  <si>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</si>
  <si>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</si>
  <si>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</si>
  <si>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</si>
  <si>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</si>
  <si>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</si>
  <si>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</si>
  <si>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</si>
  <si>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</si>
  <si>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</si>
  <si>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</si>
  <si>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</si>
  <si>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</si>
  <si>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</si>
  <si>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</si>
  <si>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</si>
  <si>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</si>
  <si>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</si>
  <si>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</si>
  <si>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</si>
  <si>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</si>
  <si>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</si>
  <si>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</si>
  <si>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</si>
  <si>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</si>
  <si>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</si>
  <si>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</si>
  <si>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</si>
  <si>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</si>
  <si>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</si>
  <si>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</si>
  <si>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</si>
  <si>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</si>
  <si>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</si>
  <si>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</si>
  <si>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</si>
  <si>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</si>
  <si>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</si>
  <si>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</si>
  <si>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</si>
  <si>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</si>
  <si>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</si>
  <si>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</si>
  <si>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</si>
  <si>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</si>
  <si>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</si>
  <si>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</si>
  <si>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</si>
  <si>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</si>
  <si>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</si>
  <si>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</si>
  <si>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</si>
  <si>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</si>
  <si>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</si>
  <si>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</si>
  <si>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</si>
  <si>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</si>
  <si>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</si>
  <si>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</si>
  <si>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</si>
  <si>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</si>
  <si>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</si>
  <si>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</si>
  <si>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</si>
  <si>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</si>
  <si>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</si>
  <si>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</si>
  <si>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</si>
  <si>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</si>
  <si>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</si>
  <si>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</si>
  <si>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</si>
  <si>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</si>
  <si>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</si>
  <si>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</si>
  <si>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</si>
  <si>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</si>
  <si>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</si>
  <si>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</si>
  <si>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</si>
  <si>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</si>
  <si>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</si>
  <si>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</si>
  <si>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</si>
  <si>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</si>
  <si>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</si>
  <si>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</si>
  <si>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</si>
  <si>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</si>
  <si>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</si>
  <si>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</si>
  <si>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</si>
  <si>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</si>
  <si>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</si>
  <si>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</si>
  <si>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</si>
  <si>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</si>
  <si>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</si>
  <si>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</si>
  <si>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</si>
  <si>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</si>
  <si>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</si>
  <si>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</si>
  <si>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</si>
  <si>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</si>
  <si>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</si>
  <si>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</si>
  <si>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</si>
  <si>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</si>
  <si>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</si>
  <si>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</si>
  <si>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</si>
  <si>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</si>
  <si>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</si>
  <si>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</si>
  <si>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</si>
  <si>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</si>
  <si>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</si>
  <si>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</si>
  <si>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</si>
  <si>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</si>
  <si>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</si>
  <si>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</si>
  <si>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</si>
  <si>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</si>
  <si>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</si>
  <si>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</si>
  <si>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</si>
  <si>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</si>
  <si>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</si>
  <si>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</si>
  <si>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</si>
  <si>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</si>
  <si>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</si>
  <si>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</si>
  <si>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</si>
  <si>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</si>
  <si>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</si>
  <si>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</si>
  <si>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</si>
  <si>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</si>
  <si>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</si>
  <si>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</si>
  <si>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</si>
  <si>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</si>
  <si>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</si>
  <si>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</si>
  <si>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</si>
  <si>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</si>
  <si>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</si>
  <si>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</si>
  <si>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</si>
  <si>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</si>
  <si>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</si>
  <si>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</si>
  <si>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</si>
  <si>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</si>
  <si>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</si>
  <si>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</si>
  <si>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</si>
  <si>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</si>
  <si>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</si>
  <si>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</si>
  <si>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</si>
  <si>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</si>
  <si>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</si>
  <si>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</si>
  <si>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</si>
  <si>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</si>
  <si>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</si>
  <si>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</si>
  <si>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</si>
  <si>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</si>
  <si>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</si>
  <si>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</si>
  <si>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</si>
  <si>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</si>
  <si>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</si>
  <si>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</si>
  <si>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</si>
  <si>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</si>
  <si>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</si>
  <si>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</si>
  <si>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</si>
  <si>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</si>
  <si>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</si>
  <si>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</si>
  <si>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</si>
  <si>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</si>
  <si>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</si>
  <si>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</si>
  <si>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</si>
  <si>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</si>
  <si>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</si>
  <si>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</si>
  <si>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</si>
  <si>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</si>
  <si>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</si>
  <si>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</si>
  <si>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</si>
  <si>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</si>
  <si>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</si>
  <si>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</si>
  <si>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</si>
  <si>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</si>
  <si>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</si>
  <si>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</si>
  <si>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</si>
  <si>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</si>
  <si>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</si>
  <si>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</si>
  <si>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</si>
  <si>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</si>
  <si>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</si>
  <si>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</si>
  <si>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</si>
  <si>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</si>
  <si>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</si>
  <si>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</si>
  <si>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</si>
  <si>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</si>
  <si>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</si>
  <si>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</si>
  <si>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</si>
  <si>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</si>
  <si>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</si>
  <si>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</si>
  <si>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</si>
  <si>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</si>
  <si>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</si>
  <si>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</si>
  <si>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</si>
  <si>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</si>
  <si>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</si>
  <si>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</si>
  <si>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</si>
  <si>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</si>
  <si>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</si>
  <si>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</si>
  <si>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</si>
  <si>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</si>
  <si>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</si>
  <si>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</si>
  <si>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</si>
  <si>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</si>
  <si>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</si>
  <si>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</si>
  <si>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</si>
  <si>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</si>
  <si>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</si>
  <si>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</si>
  <si>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</si>
  <si>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</si>
  <si>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</si>
  <si>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</si>
  <si>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</si>
  <si>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</si>
  <si>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</si>
  <si>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</si>
  <si>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</si>
  <si>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</si>
  <si>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</si>
  <si>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</si>
  <si>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</si>
  <si>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</si>
  <si>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</si>
  <si>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</si>
  <si>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</si>
  <si>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</si>
  <si>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</si>
  <si>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</si>
  <si>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</si>
  <si>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</si>
  <si>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</si>
  <si>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</si>
  <si>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</si>
  <si>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</si>
  <si>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</si>
  <si>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</si>
  <si>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</si>
  <si>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</si>
  <si>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</si>
  <si>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</si>
  <si>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</si>
  <si>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</si>
  <si>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</si>
  <si>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</si>
  <si>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</si>
  <si>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</si>
  <si>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</si>
  <si>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</si>
  <si>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</si>
  <si>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</si>
  <si>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</si>
  <si>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</si>
  <si>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</si>
  <si>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</si>
  <si>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</si>
  <si>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</si>
  <si>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</si>
  <si>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</si>
  <si>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</si>
  <si>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</si>
  <si>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</si>
  <si>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</si>
  <si>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</si>
  <si>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</si>
  <si>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</si>
  <si>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</si>
  <si>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</si>
  <si>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</si>
  <si>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</si>
  <si>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</si>
  <si>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</si>
  <si>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</si>
  <si>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</si>
  <si>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</si>
  <si>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</si>
  <si>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</si>
  <si>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</si>
  <si>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</si>
  <si>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</si>
  <si>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</si>
  <si>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</si>
  <si>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</si>
  <si>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</si>
  <si>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</si>
  <si>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</si>
  <si>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</si>
  <si>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</si>
  <si>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</si>
  <si>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</si>
  <si>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</si>
  <si>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</si>
  <si>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</si>
  <si>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</si>
  <si>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</si>
  <si>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</si>
  <si>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</si>
  <si>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</si>
  <si>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</si>
  <si>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</si>
  <si>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</si>
  <si>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</si>
  <si>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</si>
  <si>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</si>
  <si>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</si>
  <si>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</si>
  <si>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</si>
  <si>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</si>
  <si>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</si>
  <si>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</si>
  <si>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</si>
  <si>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</si>
  <si>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</si>
  <si>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</si>
  <si>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</si>
  <si>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</si>
  <si>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</si>
  <si>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</si>
  <si>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</si>
  <si>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</si>
  <si>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</si>
  <si>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</si>
  <si>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</si>
  <si>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</si>
  <si>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</si>
  <si>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</si>
  <si>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</si>
  <si>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</si>
  <si>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</si>
  <si>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</si>
  <si>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</si>
  <si>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</si>
  <si>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</si>
  <si>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</si>
  <si>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</si>
  <si>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</si>
  <si>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</si>
  <si>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</si>
  <si>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</si>
  <si>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</si>
  <si>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</si>
  <si>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</si>
  <si>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</si>
  <si>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</si>
  <si>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</si>
  <si>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</si>
  <si>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</si>
  <si>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</si>
  <si>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</si>
  <si>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</si>
  <si>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</si>
  <si>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</si>
  <si>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</si>
  <si>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</si>
  <si>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</si>
  <si>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</si>
  <si>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</si>
  <si>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</si>
  <si>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</si>
  <si>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</si>
  <si>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</si>
  <si>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</si>
  <si>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</si>
  <si>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</si>
  <si>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</si>
  <si>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</si>
  <si>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</si>
  <si>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</si>
  <si>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</si>
  <si>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</si>
  <si>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</si>
  <si>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</si>
  <si>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</si>
  <si>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</si>
  <si>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</si>
  <si>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</si>
  <si>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</si>
  <si>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</si>
  <si>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</si>
  <si>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</si>
  <si>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</si>
  <si>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</si>
  <si>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</si>
  <si>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</si>
  <si>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</si>
  <si>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</si>
  <si>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</si>
  <si>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</si>
  <si>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</si>
  <si>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</si>
  <si>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</si>
  <si>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</si>
  <si>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</si>
  <si>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</si>
  <si>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</si>
  <si>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</si>
  <si>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</si>
  <si>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</si>
  <si>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</si>
  <si>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</si>
  <si>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</si>
  <si>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</si>
  <si>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</si>
  <si>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</si>
  <si>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</si>
  <si>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</si>
  <si>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</si>
  <si>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</si>
  <si>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</si>
  <si>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</si>
  <si>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</si>
  <si>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</si>
  <si>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</si>
  <si>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</si>
  <si>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</si>
  <si>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</si>
  <si>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</si>
  <si>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</si>
  <si>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</si>
  <si>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</si>
  <si>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</si>
  <si>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</si>
  <si>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</si>
  <si>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</si>
  <si>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</si>
  <si>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</si>
  <si>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</si>
  <si>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</si>
  <si>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</si>
  <si>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</si>
  <si>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</si>
  <si>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</si>
  <si>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</si>
  <si>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</si>
  <si>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</si>
  <si>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</si>
  <si>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</si>
  <si>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</si>
  <si>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</si>
  <si>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</si>
  <si>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</si>
  <si>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</si>
  <si>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</si>
  <si>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</si>
  <si>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</si>
  <si>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</si>
  <si>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</si>
  <si>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</si>
  <si>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</si>
  <si>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</si>
  <si>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</si>
  <si>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</si>
  <si>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</si>
  <si>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</si>
  <si>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</si>
  <si>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</si>
  <si>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</si>
  <si>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</si>
  <si>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</si>
  <si>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</si>
  <si>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</si>
  <si>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</si>
  <si>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</si>
  <si>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</si>
  <si>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</si>
  <si>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</si>
  <si>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</si>
  <si>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</si>
  <si>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</si>
  <si>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</si>
  <si>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</si>
  <si>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</si>
  <si>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</si>
  <si>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</si>
  <si>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</si>
  <si>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</si>
  <si>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</si>
  <si>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</si>
  <si>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</si>
  <si>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</si>
  <si>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</si>
  <si>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</si>
  <si>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</si>
  <si>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</si>
  <si>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</si>
  <si>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</si>
  <si>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</si>
  <si>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</si>
  <si>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</si>
  <si>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</si>
  <si>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</si>
  <si>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</si>
  <si>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</si>
  <si>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</si>
  <si>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</si>
  <si>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</si>
  <si>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</si>
  <si>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</si>
  <si>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</si>
  <si>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</si>
  <si>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</si>
  <si>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</si>
  <si>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</si>
  <si>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</si>
  <si>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</si>
  <si>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</si>
  <si>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</si>
  <si>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</si>
  <si>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</si>
  <si>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</si>
  <si>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</si>
  <si>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</si>
  <si>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</si>
  <si>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</si>
  <si>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</si>
  <si>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</si>
  <si>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</si>
  <si>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</si>
  <si>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</si>
  <si>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</si>
  <si>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</si>
  <si>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</si>
  <si>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</si>
  <si>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</si>
  <si>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</si>
  <si>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</si>
  <si>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</si>
  <si>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</si>
  <si>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</si>
  <si>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</si>
  <si>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</si>
  <si>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</si>
  <si>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</si>
  <si>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</si>
  <si>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</si>
  <si>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</si>
  <si>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</si>
  <si>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</si>
  <si>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</si>
  <si>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</si>
  <si>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</si>
  <si>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</si>
  <si>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</si>
  <si>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</si>
  <si>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</si>
  <si>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</si>
  <si>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</si>
  <si>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</si>
  <si>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</si>
  <si>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</si>
  <si>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</si>
  <si>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</si>
  <si>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</si>
  <si>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</si>
  <si>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</si>
  <si>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</si>
  <si>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</si>
  <si>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</si>
  <si>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</si>
  <si>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</si>
  <si>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</si>
  <si>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</si>
  <si>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</si>
  <si>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</si>
  <si>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</si>
  <si>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</si>
  <si>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</si>
  <si>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</si>
  <si>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</si>
  <si>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</si>
  <si>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</si>
  <si>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</si>
  <si>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</si>
  <si>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</si>
  <si>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</si>
  <si>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</si>
  <si>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</si>
  <si>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</si>
  <si>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</si>
  <si>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</si>
  <si>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</si>
  <si>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</si>
  <si>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</si>
  <si>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</si>
  <si>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</si>
  <si>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</si>
  <si>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</si>
  <si>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</si>
  <si>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</si>
  <si>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</si>
  <si>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</si>
  <si>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</si>
  <si>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</si>
  <si>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</si>
  <si>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</si>
  <si>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</si>
  <si>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</si>
  <si>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</si>
  <si>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</si>
  <si>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</si>
  <si>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</si>
  <si>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</si>
  <si>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</si>
  <si>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</si>
  <si>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</si>
  <si>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</si>
  <si>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</si>
  <si>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</si>
  <si>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</si>
  <si>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</si>
  <si>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</si>
  <si>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</si>
  <si>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</si>
  <si>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</si>
  <si>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</si>
  <si>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</si>
  <si>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</si>
  <si>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</si>
  <si>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</si>
  <si>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</si>
  <si>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</si>
  <si>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</si>
  <si>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</si>
  <si>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</si>
  <si>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</si>
  <si>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</si>
  <si>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</si>
  <si>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</si>
  <si>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</si>
  <si>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</si>
  <si>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</si>
  <si>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</si>
  <si>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</si>
  <si>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</si>
  <si>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</si>
  <si>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</si>
  <si>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</si>
  <si>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</si>
  <si>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</si>
  <si>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</si>
  <si>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</si>
  <si>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</si>
  <si>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</si>
  <si>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</si>
  <si>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</si>
  <si>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</si>
  <si>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</si>
  <si>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</si>
  <si>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</si>
  <si>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</si>
  <si>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</si>
  <si>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</si>
  <si>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</si>
  <si>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</si>
  <si>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</si>
  <si>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</si>
  <si>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</si>
  <si>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</si>
  <si>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</si>
  <si>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</si>
  <si>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</si>
  <si>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</si>
  <si>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</si>
  <si>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</si>
  <si>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</si>
  <si>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</si>
  <si>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</si>
  <si>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</si>
  <si>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</si>
  <si>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</si>
  <si>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</si>
  <si>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</si>
  <si>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</si>
  <si>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</si>
  <si>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</si>
  <si>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</si>
  <si>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</si>
  <si>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</si>
  <si>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</si>
  <si>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</si>
  <si>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</si>
  <si>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</si>
  <si>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</si>
  <si>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</si>
  <si>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</si>
  <si>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</si>
  <si>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</si>
  <si>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</si>
  <si>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</si>
  <si>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</si>
  <si>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</si>
  <si>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</si>
  <si>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</si>
  <si>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</si>
  <si>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</si>
  <si>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</si>
  <si>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</si>
  <si>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</si>
  <si>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</si>
  <si>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</si>
  <si>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</si>
  <si>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</si>
  <si>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</si>
  <si>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</si>
  <si>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</si>
  <si>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</si>
  <si>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</si>
  <si>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</si>
  <si>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</si>
  <si>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</si>
  <si>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</si>
  <si>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</si>
  <si>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</si>
  <si>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</si>
  <si>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</si>
  <si>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</si>
  <si>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</si>
  <si>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</si>
  <si>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</si>
  <si>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</si>
  <si>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</si>
  <si>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</si>
  <si>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</si>
  <si>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</si>
  <si>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</si>
  <si>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</si>
  <si>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</si>
  <si>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</si>
  <si>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</si>
  <si>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</si>
  <si>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</si>
  <si>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</si>
  <si>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</si>
  <si>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</si>
  <si>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</si>
  <si>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</si>
  <si>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</si>
  <si>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</si>
  <si>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</si>
  <si>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</si>
  <si>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</si>
  <si>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</si>
  <si>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</si>
  <si>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</si>
  <si>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</si>
  <si>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</si>
  <si>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</si>
  <si>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</si>
  <si>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</si>
  <si>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</si>
  <si>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</si>
  <si>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</si>
  <si>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</si>
  <si>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</si>
  <si>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</si>
  <si>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</si>
  <si>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</si>
  <si>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</si>
  <si>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</si>
  <si>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</si>
  <si>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</si>
  <si>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</si>
  <si>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</si>
  <si>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</si>
  <si>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</si>
  <si>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</si>
  <si>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</si>
  <si>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</si>
  <si>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</si>
  <si>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</si>
  <si>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</si>
  <si>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</si>
  <si>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</si>
  <si>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</si>
  <si>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</si>
  <si>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</si>
  <si>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</si>
  <si>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</si>
  <si>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</si>
  <si>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</si>
  <si>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</si>
  <si>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</si>
  <si>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</si>
  <si>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</si>
  <si>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</si>
  <si>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</si>
  <si>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</si>
  <si>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</si>
  <si>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</si>
  <si>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</si>
  <si>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</si>
  <si>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</si>
  <si>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</si>
  <si>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</si>
  <si>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</si>
  <si>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</si>
  <si>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</si>
  <si>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</si>
  <si>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</si>
  <si>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</si>
  <si>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</si>
  <si>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</si>
  <si>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</si>
  <si>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</si>
  <si>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</si>
  <si>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</si>
  <si>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</si>
  <si>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</si>
  <si>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</si>
  <si>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</si>
  <si>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</si>
  <si>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</si>
  <si>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</si>
  <si>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</si>
  <si>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</si>
  <si>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</si>
  <si>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</si>
  <si>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</si>
  <si>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</si>
  <si>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</si>
  <si>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</si>
  <si>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</si>
  <si>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</si>
  <si>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</si>
  <si>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</si>
  <si>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</si>
  <si>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</si>
  <si>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</si>
  <si>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</si>
  <si>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</si>
  <si>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</si>
  <si>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</si>
  <si>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</si>
  <si>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</si>
  <si>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</si>
  <si>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</si>
  <si>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</si>
  <si>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</si>
  <si>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</si>
  <si>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</si>
  <si>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</si>
  <si>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</si>
  <si>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</si>
  <si>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</si>
  <si>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</si>
  <si>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</si>
  <si>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</si>
  <si>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</si>
  <si>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</si>
  <si>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</si>
  <si>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</si>
  <si>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</si>
  <si>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</si>
  <si>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</si>
  <si>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</si>
  <si>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</si>
  <si>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</si>
  <si>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</si>
  <si>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</si>
  <si>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</si>
  <si>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</si>
  <si>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</si>
  <si>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</si>
  <si>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</si>
  <si>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</si>
  <si>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</si>
  <si>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</si>
  <si>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</si>
  <si>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</si>
  <si>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</si>
  <si>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</si>
  <si>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</si>
  <si>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</si>
  <si>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</si>
  <si>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</si>
  <si>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</si>
  <si>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</si>
  <si>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</si>
  <si>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</si>
  <si>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</si>
  <si>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</si>
  <si>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</si>
  <si>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</si>
  <si>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</si>
  <si>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</si>
  <si>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</si>
  <si>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</si>
  <si>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</si>
  <si>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</si>
  <si>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</si>
  <si>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</si>
  <si>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</si>
  <si>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</si>
  <si>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</si>
  <si>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</si>
  <si>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</si>
  <si>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</si>
  <si>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</si>
  <si>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</si>
  <si>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</si>
  <si>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</si>
  <si>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</si>
  <si>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</si>
  <si>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</si>
  <si>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</si>
  <si>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</si>
  <si>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</si>
  <si>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</si>
  <si>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</si>
  <si>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</si>
  <si>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</si>
  <si>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</si>
  <si>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</si>
  <si>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</si>
  <si>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</si>
  <si>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</si>
  <si>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</si>
  <si>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</si>
  <si>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</si>
  <si>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</si>
  <si>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</si>
  <si>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</si>
  <si>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</si>
  <si>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</si>
  <si>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</si>
  <si>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</si>
  <si>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</si>
  <si>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</si>
  <si>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</si>
  <si>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</si>
  <si>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</si>
  <si>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</si>
  <si>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</si>
  <si>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</si>
  <si>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</si>
  <si>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</si>
  <si>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</si>
  <si>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</si>
  <si>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</si>
  <si>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</si>
  <si>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</si>
  <si>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</si>
  <si>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</si>
  <si>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</si>
  <si>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</si>
  <si>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</si>
  <si>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</si>
  <si>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</si>
  <si>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</si>
  <si>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</si>
  <si>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</si>
  <si>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</si>
  <si>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</si>
  <si>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</si>
  <si>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</si>
  <si>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</si>
  <si>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</si>
  <si>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</si>
  <si>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</si>
  <si>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</si>
  <si>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</si>
  <si>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</si>
  <si>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</si>
  <si>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</si>
  <si>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</si>
  <si>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</si>
  <si>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</si>
  <si>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</si>
  <si>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</si>
  <si>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</si>
  <si>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</si>
  <si>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</si>
  <si>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</si>
  <si>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</si>
  <si>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</si>
  <si>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</si>
  <si>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</si>
  <si>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</si>
  <si>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</si>
  <si>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</si>
  <si>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</si>
  <si>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</si>
  <si>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</si>
  <si>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</si>
  <si>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</si>
  <si>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</si>
  <si>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</si>
  <si>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</si>
  <si>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</si>
  <si>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</si>
  <si>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</si>
  <si>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</si>
  <si>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</si>
  <si>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</si>
  <si>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</si>
  <si>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</si>
  <si>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</si>
  <si>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</si>
  <si>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</si>
  <si>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</si>
  <si>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</si>
  <si>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</si>
  <si>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</si>
  <si>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</si>
  <si>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</si>
  <si>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</si>
  <si>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</si>
  <si>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</si>
  <si>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</si>
  <si>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</si>
  <si>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</si>
  <si>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</si>
  <si>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</si>
  <si>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</si>
  <si>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</si>
  <si>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</si>
  <si>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</si>
  <si>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</si>
  <si>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</si>
  <si>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</si>
  <si>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</si>
  <si>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</si>
  <si>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</si>
  <si>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</si>
  <si>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</si>
  <si>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</si>
  <si>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</si>
  <si>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</si>
  <si>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</si>
  <si>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</si>
  <si>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</si>
  <si>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</si>
  <si>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</si>
  <si>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</si>
  <si>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</si>
  <si>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</si>
  <si>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</si>
  <si>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</si>
  <si>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</si>
  <si>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</si>
  <si>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</si>
  <si>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</si>
  <si>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</si>
  <si>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</si>
  <si>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</si>
  <si>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</si>
  <si>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</si>
  <si>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</si>
  <si>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</si>
  <si>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</si>
  <si>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</si>
  <si>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</si>
  <si>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</si>
  <si>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</si>
  <si>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</si>
  <si>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</si>
  <si>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</si>
  <si>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</si>
  <si>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</si>
  <si>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</si>
  <si>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</si>
  <si>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</si>
  <si>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</si>
  <si>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</si>
  <si>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</si>
  <si>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</si>
  <si>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</si>
  <si>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</si>
  <si>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</si>
  <si>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</si>
  <si>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</si>
  <si>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</si>
  <si>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</si>
  <si>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</si>
  <si>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</si>
  <si>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</si>
  <si>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</si>
  <si>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</si>
  <si>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</si>
  <si>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</si>
  <si>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</si>
  <si>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</si>
  <si>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</si>
  <si>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</si>
  <si>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</si>
  <si>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</si>
  <si>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</si>
  <si>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</si>
  <si>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</si>
  <si>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</si>
  <si>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</si>
  <si>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</si>
  <si>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</si>
  <si>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</si>
  <si>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</si>
  <si>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</si>
  <si>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</si>
  <si>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</si>
  <si>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</si>
  <si>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</si>
  <si>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</si>
  <si>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</si>
  <si>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</si>
  <si>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</si>
  <si>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</si>
  <si>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</si>
  <si>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</si>
  <si>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</si>
  <si>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</si>
  <si>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</si>
  <si>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</si>
  <si>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</si>
  <si>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</si>
  <si>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</si>
  <si>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</si>
  <si>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</si>
  <si>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</si>
  <si>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</si>
  <si>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</si>
  <si>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</si>
  <si>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</si>
  <si>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</si>
  <si>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</si>
  <si>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</si>
  <si>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</si>
  <si>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</si>
  <si>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</si>
  <si>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</si>
  <si>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</si>
  <si>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</si>
  <si>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</si>
  <si>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</si>
  <si>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</si>
  <si>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</si>
  <si>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</si>
  <si>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</si>
  <si>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</si>
  <si>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</si>
  <si>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</si>
  <si>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</si>
  <si>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</si>
  <si>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</si>
  <si>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</si>
  <si>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</si>
  <si>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</si>
  <si>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</si>
  <si>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</si>
  <si>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</si>
  <si>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</si>
  <si>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</si>
  <si>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</si>
  <si>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</si>
  <si>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</si>
  <si>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</si>
  <si>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</si>
  <si>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</si>
  <si>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</si>
  <si>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</si>
  <si>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</si>
  <si>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</si>
  <si>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</si>
  <si>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</si>
  <si>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</si>
  <si>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</si>
  <si>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</si>
  <si>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</si>
  <si>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</si>
  <si>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</si>
  <si>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</si>
  <si>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</si>
  <si>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</si>
  <si>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</si>
  <si>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</si>
  <si>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</si>
  <si>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</si>
  <si>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</si>
  <si>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</si>
  <si>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</si>
  <si>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</si>
  <si>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</si>
  <si>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</si>
  <si>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</si>
  <si>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</si>
  <si>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</si>
  <si>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</si>
  <si>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</si>
  <si>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</si>
  <si>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</si>
  <si>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</si>
  <si>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</si>
  <si>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</si>
  <si>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</si>
  <si>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</si>
  <si>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</si>
  <si>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</si>
  <si>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</si>
  <si>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</si>
  <si>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</si>
  <si>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</si>
  <si>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</si>
  <si>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</si>
  <si>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</si>
  <si>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</si>
  <si>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</si>
  <si>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</si>
  <si>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</si>
  <si>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</si>
  <si>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</si>
  <si>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</si>
  <si>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</si>
  <si>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</si>
  <si>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</si>
  <si>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</si>
  <si>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</si>
  <si>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</si>
  <si>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</si>
  <si>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</si>
  <si>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</si>
  <si>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</si>
  <si>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</si>
  <si>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</si>
  <si>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</si>
  <si>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</si>
  <si>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</si>
  <si>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</si>
  <si>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</si>
  <si>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</si>
  <si>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</si>
  <si>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</si>
  <si>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</si>
  <si>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</si>
  <si>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</si>
  <si>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</si>
  <si>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</si>
  <si>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</si>
  <si>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</si>
  <si>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</si>
  <si>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</si>
  <si>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</si>
  <si>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</si>
  <si>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</si>
  <si>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</si>
  <si>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</si>
  <si>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</si>
  <si>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</si>
  <si>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</si>
  <si>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</si>
  <si>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</si>
  <si>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</si>
  <si>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</si>
  <si>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</si>
  <si>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</si>
  <si>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</si>
  <si>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</si>
  <si>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</si>
  <si>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</si>
  <si>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</si>
  <si>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</si>
  <si>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</si>
  <si>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</si>
  <si>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</si>
  <si>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</si>
  <si>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</si>
  <si>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</si>
  <si>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</si>
  <si>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</si>
  <si>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</si>
  <si>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</si>
  <si>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</si>
  <si>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</si>
  <si>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</si>
  <si>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</si>
  <si>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</si>
  <si>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</si>
  <si>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</si>
  <si>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</si>
  <si>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</si>
  <si>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</si>
  <si>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</si>
  <si>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</si>
  <si>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</si>
  <si>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</si>
  <si>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</si>
  <si>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</si>
  <si>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</si>
  <si>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</si>
  <si>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</si>
  <si>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</si>
  <si>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</si>
  <si>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</si>
  <si>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</si>
  <si>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</si>
  <si>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</si>
  <si>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</si>
  <si>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</si>
  <si>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</si>
  <si>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</si>
  <si>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</si>
  <si>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</si>
  <si>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</si>
  <si>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</si>
  <si>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</si>
  <si>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</si>
  <si>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</si>
  <si>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</si>
  <si>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</si>
  <si>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</si>
  <si>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</si>
  <si>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</si>
  <si>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</si>
  <si>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</si>
  <si>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</si>
  <si>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</si>
  <si>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</si>
  <si>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</si>
  <si>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</si>
  <si>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</si>
  <si>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</si>
  <si>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</si>
  <si>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</si>
  <si>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</si>
  <si>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</si>
  <si>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</si>
  <si>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</si>
  <si>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</si>
  <si>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</si>
  <si>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</si>
  <si>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</si>
  <si>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</si>
  <si>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</si>
  <si>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</si>
  <si>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</si>
  <si>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</si>
  <si>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</si>
  <si>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</si>
  <si>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</si>
  <si>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</si>
  <si>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</si>
  <si>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</si>
  <si>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</si>
  <si>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</si>
  <si>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</si>
  <si>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</si>
  <si>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</si>
  <si>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</si>
  <si>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</si>
  <si>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</si>
  <si>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</si>
  <si>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</si>
  <si>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</si>
  <si>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</si>
  <si>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</si>
  <si>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</si>
  <si>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</si>
  <si>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</si>
  <si>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</si>
  <si>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</si>
  <si>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</si>
  <si>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</si>
  <si>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</si>
  <si>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</si>
  <si>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</si>
  <si>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</si>
  <si>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</si>
  <si>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</si>
  <si>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</si>
  <si>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</si>
  <si>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</si>
  <si>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</si>
  <si>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</si>
  <si>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</si>
  <si>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</si>
  <si>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</si>
  <si>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</si>
  <si>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</si>
  <si>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</si>
  <si>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</si>
  <si>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</si>
  <si>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</si>
  <si>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</si>
  <si>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</si>
  <si>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</si>
  <si>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</si>
  <si>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</si>
  <si>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</si>
  <si>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</si>
  <si>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</si>
  <si>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</si>
  <si>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</si>
  <si>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</si>
  <si>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</si>
  <si>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</si>
  <si>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</si>
  <si>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</si>
  <si>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</si>
  <si>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</si>
  <si>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</si>
  <si>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</si>
  <si>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</si>
  <si>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</si>
  <si>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</si>
  <si>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</si>
  <si>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</si>
  <si>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</si>
  <si>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</si>
  <si>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</si>
  <si>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</si>
  <si>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</si>
  <si>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</si>
  <si>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</si>
  <si>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</si>
  <si>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</si>
  <si>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</si>
  <si>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</si>
  <si>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</si>
  <si>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</si>
  <si>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</si>
  <si>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</si>
  <si>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</si>
  <si>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</si>
  <si>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</si>
  <si>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</si>
  <si>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</si>
  <si>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</si>
  <si>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</si>
  <si>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</si>
  <si>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</si>
  <si>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</si>
  <si>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</si>
  <si>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</si>
  <si>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</si>
  <si>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</si>
  <si>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</si>
  <si>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</si>
  <si>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</si>
  <si>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</si>
  <si>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</si>
  <si>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</si>
  <si>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</si>
  <si>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</si>
  <si>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</si>
  <si>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</si>
  <si>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</si>
  <si>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</si>
  <si>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</si>
  <si>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</si>
  <si>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</si>
  <si>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</si>
  <si>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</si>
  <si>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</si>
  <si>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</si>
  <si>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</si>
  <si>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</si>
  <si>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</si>
  <si>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</si>
  <si>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</si>
  <si>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</si>
  <si>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</si>
  <si>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</si>
  <si>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</si>
  <si>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</si>
  <si>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</si>
  <si>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</si>
  <si>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</si>
  <si>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</si>
  <si>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</si>
  <si>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</si>
  <si>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</si>
  <si>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</si>
  <si>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</si>
  <si>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</si>
  <si>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</si>
  <si>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</si>
  <si>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</si>
  <si>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</si>
  <si>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</si>
  <si>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</si>
  <si>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</si>
  <si>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</si>
  <si>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</si>
  <si>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</si>
  <si>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</si>
  <si>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</si>
  <si>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</si>
  <si>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</si>
  <si>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</si>
  <si>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</si>
  <si>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</si>
  <si>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</si>
  <si>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</si>
  <si>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</si>
  <si>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</si>
  <si>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</si>
  <si>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</si>
  <si>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</si>
  <si>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</si>
  <si>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</si>
  <si>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</si>
  <si>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</si>
  <si>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</si>
  <si>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</si>
  <si>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</si>
  <si>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</si>
  <si>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</si>
  <si>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</si>
  <si>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</si>
  <si>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</si>
  <si>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</si>
  <si>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</si>
  <si>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</si>
  <si>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</si>
  <si>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</si>
  <si>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</si>
  <si>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</si>
  <si>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</si>
  <si>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</si>
  <si>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</si>
  <si>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</si>
  <si>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</si>
  <si>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</si>
  <si>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</si>
  <si>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</si>
  <si>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</si>
  <si>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</si>
  <si>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</si>
  <si>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</si>
  <si>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</si>
  <si>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</si>
  <si>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</si>
  <si>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</si>
  <si>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</si>
  <si>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</si>
  <si>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</si>
  <si>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</si>
  <si>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</si>
  <si>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</si>
  <si>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</si>
  <si>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</si>
  <si>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</si>
  <si>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</si>
  <si>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</si>
  <si>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</si>
  <si>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</si>
  <si>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</si>
  <si>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</si>
  <si>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</si>
  <si>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</si>
  <si>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</si>
  <si>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</si>
  <si>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</si>
  <si>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</si>
  <si>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</si>
  <si>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</si>
  <si>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</si>
  <si>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</si>
  <si>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</si>
  <si>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</si>
  <si>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</si>
  <si>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</si>
  <si>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</si>
  <si>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</si>
  <si>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</si>
  <si>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</si>
  <si>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</si>
  <si>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</si>
  <si>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</si>
  <si>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</si>
  <si>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</si>
  <si>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</si>
  <si>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</si>
  <si>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</si>
  <si>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</si>
  <si>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</si>
  <si>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</si>
  <si>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</si>
  <si>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</si>
  <si>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</si>
  <si>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</si>
  <si>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</si>
  <si>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</si>
  <si>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</si>
  <si>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</si>
  <si>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</si>
  <si>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</si>
  <si>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</si>
  <si>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</si>
  <si>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</si>
  <si>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</si>
  <si>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</si>
  <si>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</si>
  <si>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</si>
  <si>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</si>
  <si>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</si>
  <si>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</si>
  <si>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</si>
  <si>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</si>
  <si>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</si>
  <si>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</si>
  <si>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</si>
  <si>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</si>
  <si>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</si>
  <si>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</si>
  <si>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</si>
  <si>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</si>
  <si>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</si>
  <si>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</si>
  <si>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</si>
  <si>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</si>
  <si>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</si>
  <si>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</si>
  <si>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</si>
  <si>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</si>
  <si>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</si>
  <si>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</si>
  <si>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</si>
  <si>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</si>
  <si>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</si>
  <si>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</si>
  <si>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</si>
  <si>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</si>
  <si>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</si>
  <si>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</si>
  <si>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</si>
  <si>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</si>
  <si>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</si>
  <si>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</si>
  <si>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</si>
  <si>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</si>
  <si>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</si>
  <si>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</si>
  <si>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</si>
  <si>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</si>
  <si>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</si>
  <si>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</si>
  <si>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</si>
  <si>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</si>
  <si>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</si>
  <si>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</si>
  <si>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</si>
  <si>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</si>
  <si>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</si>
  <si>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</si>
  <si>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</si>
  <si>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</si>
  <si>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</si>
  <si>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</si>
  <si>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</si>
  <si>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</si>
  <si>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</si>
  <si>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</si>
  <si>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</si>
  <si>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</si>
  <si>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</si>
  <si>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</si>
  <si>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</si>
  <si>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</si>
  <si>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</si>
  <si>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</si>
  <si>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</si>
  <si>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</si>
  <si>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</si>
  <si>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</si>
  <si>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</si>
  <si>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</si>
  <si>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</si>
  <si>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</si>
  <si>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</si>
  <si>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</si>
  <si>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</si>
  <si>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</si>
  <si>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</si>
  <si>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</si>
  <si>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</si>
  <si>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</si>
  <si>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</si>
  <si>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</si>
  <si>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</si>
  <si>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</si>
  <si>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</si>
  <si>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</si>
  <si>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</si>
  <si>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</si>
  <si>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</si>
  <si>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</si>
  <si>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</si>
  <si>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</si>
  <si>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</si>
  <si>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</si>
  <si>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</si>
  <si>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</si>
  <si>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</si>
  <si>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</si>
  <si>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</si>
  <si>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</si>
  <si>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</si>
  <si>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</si>
  <si>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</si>
  <si>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</si>
  <si>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</si>
  <si>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</si>
  <si>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</si>
  <si>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</si>
  <si>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</si>
  <si>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</si>
  <si>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</si>
  <si>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</si>
  <si>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</si>
  <si>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</si>
  <si>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</si>
  <si>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</si>
  <si>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</si>
  <si>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</si>
  <si>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</si>
  <si>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</si>
  <si>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</si>
  <si>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</si>
  <si>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</si>
  <si>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</si>
  <si>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</si>
  <si>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</si>
  <si>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</si>
  <si>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</si>
  <si>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</si>
  <si>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</si>
  <si>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</si>
  <si>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</si>
  <si>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</si>
  <si>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</si>
  <si>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</si>
  <si>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</si>
  <si>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</si>
  <si>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</si>
  <si>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</si>
  <si>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</si>
  <si>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</si>
  <si>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</si>
  <si>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</si>
  <si>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</si>
  <si>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</si>
  <si>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</si>
  <si>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</si>
  <si>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</si>
  <si>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</si>
  <si>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</si>
  <si>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</si>
  <si>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</si>
  <si>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</si>
  <si>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</si>
  <si>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</si>
  <si>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</si>
  <si>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</si>
  <si>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</si>
  <si>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</si>
  <si>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</si>
  <si>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</si>
  <si>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</si>
  <si>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</si>
  <si>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</si>
  <si>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</si>
  <si>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</si>
  <si>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</si>
  <si>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</si>
  <si>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</si>
  <si>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</si>
  <si>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</si>
  <si>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</si>
  <si>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</si>
  <si>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</si>
  <si>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</si>
  <si>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</si>
  <si>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</si>
  <si>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</si>
  <si>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</si>
  <si>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</si>
  <si>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</si>
  <si>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</si>
  <si>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</si>
  <si>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</si>
  <si>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</si>
  <si>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</si>
  <si>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</si>
  <si>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</si>
  <si>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</si>
  <si>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</si>
  <si>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</si>
  <si>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</si>
  <si>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</si>
  <si>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</si>
  <si>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</si>
  <si>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</si>
  <si>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</si>
  <si>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</si>
  <si>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</si>
  <si>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</si>
  <si>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</si>
  <si>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</si>
  <si>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</si>
  <si>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</si>
  <si>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</si>
  <si>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</si>
  <si>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</si>
  <si>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</si>
  <si>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</si>
  <si>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</si>
  <si>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</si>
  <si>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</si>
  <si>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</si>
  <si>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</si>
  <si>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</si>
  <si>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</si>
  <si>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</si>
  <si>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</si>
  <si>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</si>
  <si>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</si>
  <si>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</si>
  <si>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</si>
  <si>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</si>
  <si>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</si>
  <si>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</si>
  <si>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</si>
  <si>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</si>
  <si>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</si>
  <si>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</si>
  <si>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</si>
  <si>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</si>
  <si>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</si>
  <si>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</si>
  <si>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</si>
  <si>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</si>
  <si>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</si>
  <si>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</si>
  <si>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</si>
  <si>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</si>
  <si>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</si>
  <si>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</si>
  <si>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</si>
  <si>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</si>
  <si>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</si>
  <si>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</si>
  <si>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</si>
  <si>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</si>
  <si>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</si>
  <si>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</si>
  <si>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</si>
  <si>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</si>
  <si>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</si>
  <si>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</si>
  <si>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</si>
  <si>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</si>
  <si>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</si>
  <si>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</si>
  <si>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</si>
  <si>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</si>
  <si>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</si>
  <si>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</si>
  <si>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</si>
  <si>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</si>
  <si>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</si>
  <si>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</si>
  <si>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</si>
  <si>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</si>
  <si>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</si>
  <si>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</si>
  <si>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</si>
  <si>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</si>
  <si>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</si>
  <si>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</si>
  <si>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</si>
  <si>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</si>
  <si>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</si>
  <si>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</si>
  <si>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</si>
  <si>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</si>
  <si>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</si>
  <si>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</si>
  <si>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</si>
  <si>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</si>
  <si>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</si>
  <si>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</si>
  <si>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</si>
  <si>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</si>
  <si>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</si>
  <si>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</si>
  <si>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</si>
  <si>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</si>
  <si>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</si>
  <si>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</si>
  <si>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</si>
  <si>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</si>
  <si>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</si>
  <si>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</si>
  <si>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</si>
  <si>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</si>
  <si>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</si>
  <si>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</si>
  <si>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</si>
  <si>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</si>
  <si>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</si>
  <si>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</si>
  <si>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</si>
  <si>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</si>
  <si>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</si>
  <si>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</si>
  <si>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</si>
  <si>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</si>
  <si>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</si>
  <si>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</si>
  <si>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</si>
  <si>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</si>
  <si>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</si>
  <si>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</si>
  <si>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</si>
  <si>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</si>
  <si>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</si>
  <si>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</si>
  <si>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</si>
  <si>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</si>
  <si>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</si>
  <si>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</si>
  <si>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</si>
  <si>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</si>
  <si>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</si>
  <si>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</si>
  <si>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</si>
  <si>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</si>
  <si>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</si>
  <si>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</si>
  <si>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</si>
  <si>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</si>
  <si>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</si>
  <si>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</si>
  <si>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</si>
  <si>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</si>
  <si>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</si>
  <si>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</si>
  <si>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</si>
  <si>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</si>
  <si>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</si>
  <si>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</si>
  <si>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</si>
  <si>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</si>
  <si>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</si>
  <si>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</si>
  <si>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</si>
  <si>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</si>
  <si>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</si>
  <si>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</si>
  <si>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</si>
  <si>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</si>
  <si>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</si>
  <si>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</si>
  <si>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</si>
  <si>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</si>
  <si>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</si>
  <si>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</si>
  <si>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</si>
  <si>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</si>
  <si>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</si>
  <si>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</si>
  <si>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</si>
  <si>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</si>
  <si>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</si>
  <si>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</si>
  <si>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</si>
  <si>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</si>
  <si>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</si>
  <si>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</si>
  <si>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</si>
  <si>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</si>
  <si>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</si>
  <si>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</si>
  <si>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</si>
  <si>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</si>
  <si>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</si>
  <si>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</si>
  <si>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</si>
  <si>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</si>
  <si>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</si>
  <si>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</si>
  <si>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</si>
  <si>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</si>
  <si>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</si>
  <si>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</si>
  <si>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</si>
  <si>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</si>
  <si>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</si>
  <si>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</si>
  <si>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</si>
  <si>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</si>
  <si>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</si>
  <si>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</si>
  <si>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</si>
  <si>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</si>
  <si>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</si>
  <si>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</si>
  <si>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</si>
  <si>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</si>
  <si>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</si>
  <si>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</si>
  <si>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</si>
  <si>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</si>
  <si>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</si>
  <si>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</si>
  <si>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</si>
  <si>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</si>
  <si>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</si>
  <si>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</si>
  <si>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</si>
  <si>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</si>
  <si>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</si>
  <si>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</si>
  <si>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</si>
  <si>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</si>
  <si>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</si>
  <si>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</si>
  <si>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</si>
  <si>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</si>
  <si>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</si>
  <si>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</si>
  <si>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</si>
  <si>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</si>
  <si>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</si>
  <si>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</si>
  <si>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</si>
  <si>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</si>
  <si>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</si>
  <si>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</si>
  <si>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</si>
  <si>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</si>
  <si>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</si>
  <si>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</si>
  <si>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</si>
  <si>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</si>
  <si>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</si>
  <si>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</si>
  <si>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</si>
  <si>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</si>
  <si>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</si>
  <si>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</si>
  <si>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</si>
  <si>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</si>
  <si>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</si>
  <si>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</si>
  <si>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</si>
  <si>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</si>
  <si>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</si>
  <si>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</si>
  <si>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</si>
  <si>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</si>
  <si>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</si>
  <si>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</si>
  <si>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</si>
  <si>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</si>
  <si>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</si>
  <si>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</si>
  <si>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</si>
  <si>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</si>
  <si>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</si>
  <si>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</si>
  <si>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</si>
  <si>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</si>
  <si>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</si>
  <si>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</si>
  <si>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</si>
  <si>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</si>
  <si>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</si>
  <si>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</si>
  <si>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</si>
  <si>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</si>
  <si>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</si>
  <si>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</si>
  <si>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</si>
  <si>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</si>
  <si>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</si>
  <si>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</si>
  <si>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</si>
  <si>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</si>
  <si>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</si>
  <si>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</si>
  <si>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</si>
  <si>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</si>
  <si>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</si>
  <si>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</si>
  <si>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</si>
  <si>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</si>
  <si>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</si>
  <si>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</si>
  <si>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</si>
  <si>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</si>
  <si>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</si>
  <si>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</si>
  <si>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</si>
  <si>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</si>
  <si>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</si>
  <si>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</si>
  <si>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</si>
  <si>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</si>
  <si>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</si>
  <si>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</si>
  <si>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</si>
  <si>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</si>
  <si>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</si>
  <si>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</si>
  <si>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</si>
  <si>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</si>
  <si>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</si>
  <si>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</si>
  <si>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</si>
  <si>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</si>
  <si>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</si>
  <si>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</si>
  <si>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</si>
  <si>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</si>
  <si>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</si>
  <si>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</si>
  <si>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</si>
  <si>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</si>
  <si>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</si>
  <si>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</si>
  <si>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</si>
  <si>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</si>
  <si>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</si>
  <si>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</si>
  <si>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</si>
  <si>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</si>
  <si>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</si>
  <si>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</si>
  <si>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</si>
  <si>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</si>
  <si>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</si>
  <si>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</si>
  <si>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</si>
  <si>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</si>
  <si>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</si>
  <si>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</si>
  <si>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</si>
  <si>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</si>
  <si>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</si>
  <si>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</si>
  <si>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</si>
  <si>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</si>
  <si>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</si>
  <si>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</si>
  <si>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</si>
  <si>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</si>
  <si>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</si>
  <si>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</si>
  <si>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</si>
  <si>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</si>
  <si>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</si>
  <si>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</si>
  <si>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</si>
  <si>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</si>
  <si>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</si>
  <si>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</si>
  <si>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</si>
  <si>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</si>
  <si>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</si>
  <si>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</si>
  <si>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</si>
  <si>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</si>
  <si>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</si>
  <si>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</si>
  <si>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</si>
  <si>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</si>
  <si>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</si>
  <si>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</si>
  <si>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</si>
  <si>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</si>
  <si>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</si>
  <si>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</si>
  <si>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</si>
  <si>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</si>
  <si>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</si>
  <si>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</si>
  <si>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</si>
  <si>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</si>
  <si>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</si>
  <si>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</si>
  <si>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</si>
  <si>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</si>
  <si>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</si>
  <si>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</si>
  <si>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</si>
  <si>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</si>
  <si>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</si>
  <si>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</si>
  <si>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</si>
  <si>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</si>
  <si>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</si>
  <si>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</si>
  <si>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</si>
  <si>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</si>
  <si>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</si>
  <si>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</si>
  <si>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</si>
  <si>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</si>
  <si>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</si>
  <si>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</si>
  <si>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</si>
  <si>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</si>
  <si>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</si>
  <si>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</si>
  <si>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</si>
  <si>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</si>
  <si>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</si>
  <si>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</si>
  <si>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</si>
  <si>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</si>
  <si>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</si>
  <si>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</si>
  <si>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</si>
  <si>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</si>
  <si>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</si>
  <si>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</si>
  <si>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</si>
  <si>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</si>
  <si>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</si>
  <si>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</si>
  <si>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</si>
  <si>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</si>
  <si>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</si>
  <si>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</si>
  <si>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</si>
  <si>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</si>
  <si>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</si>
  <si>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</si>
  <si>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</si>
  <si>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</si>
  <si>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</si>
  <si>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</si>
  <si>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</si>
  <si>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</si>
  <si>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</si>
  <si>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</si>
  <si>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</si>
  <si>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</si>
  <si>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</si>
  <si>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</si>
  <si>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</si>
  <si>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</si>
  <si>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</si>
  <si>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</si>
  <si>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</si>
  <si>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</si>
  <si>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</si>
  <si>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</si>
  <si>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</si>
  <si>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</si>
  <si>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</si>
  <si>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</si>
  <si>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</si>
  <si>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</si>
  <si>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</si>
  <si>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</si>
  <si>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</si>
  <si>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</si>
  <si>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</si>
  <si>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</si>
  <si>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</si>
  <si>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</si>
  <si>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</si>
  <si>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</si>
  <si>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</si>
  <si>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</si>
  <si>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</si>
  <si>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</si>
  <si>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</si>
  <si>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</si>
  <si>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</si>
  <si>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</si>
  <si>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</si>
  <si>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</si>
  <si>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</si>
  <si>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</si>
  <si>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</si>
  <si>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</si>
  <si>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</si>
  <si>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</si>
  <si>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</si>
  <si>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</si>
  <si>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</si>
  <si>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</si>
  <si>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</si>
  <si>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</si>
  <si>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</si>
  <si>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</si>
  <si>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</si>
  <si>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</si>
  <si>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</si>
  <si>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</si>
  <si>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</si>
  <si>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</si>
  <si>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</si>
  <si>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</si>
  <si>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</si>
  <si>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</si>
  <si>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</si>
  <si>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</si>
  <si>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</si>
  <si>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</si>
  <si>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</si>
  <si>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</si>
  <si>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</si>
  <si>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</si>
  <si>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</si>
  <si>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</si>
  <si>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</si>
  <si>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</si>
  <si>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</si>
  <si>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</si>
  <si>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</si>
  <si>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</si>
  <si>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</si>
  <si>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</si>
  <si>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</si>
  <si>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</si>
  <si>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</si>
  <si>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</si>
  <si>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</si>
  <si>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</si>
  <si>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</si>
  <si>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</si>
  <si>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</si>
  <si>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</si>
  <si>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</si>
  <si>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</si>
  <si>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</si>
  <si>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</si>
  <si>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</si>
  <si>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</si>
  <si>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</si>
  <si>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</si>
  <si>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</si>
  <si>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</si>
  <si>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</si>
  <si>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</si>
  <si>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</si>
  <si>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</si>
  <si>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</si>
  <si>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</si>
  <si>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</si>
  <si>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</si>
  <si>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</si>
  <si>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</si>
  <si>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</si>
  <si>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</si>
  <si>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</si>
  <si>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</si>
  <si>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</si>
  <si>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</si>
  <si>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</si>
  <si>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</si>
  <si>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</si>
  <si>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</si>
  <si>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</si>
  <si>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</si>
  <si>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</si>
  <si>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</si>
  <si>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</si>
  <si>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</si>
  <si>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</si>
  <si>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</si>
  <si>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</si>
  <si>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</si>
  <si>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</si>
  <si>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</si>
  <si>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</si>
  <si>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</si>
  <si>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</si>
  <si>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</si>
  <si>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</si>
  <si>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</si>
  <si>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</si>
  <si>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</si>
  <si>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</si>
  <si>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</si>
  <si>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</si>
  <si>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</si>
  <si>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</si>
  <si>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</si>
  <si>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</si>
  <si>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</si>
  <si>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</si>
  <si>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</si>
  <si>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</si>
  <si>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</si>
  <si>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</si>
  <si>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</si>
  <si>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</si>
  <si>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</si>
  <si>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</si>
  <si>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</si>
  <si>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</si>
  <si>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</si>
  <si>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</si>
  <si>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</si>
  <si>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</si>
  <si>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</si>
  <si>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</si>
  <si>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</si>
  <si>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</si>
  <si>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</si>
  <si>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</si>
  <si>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</si>
  <si>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</si>
  <si>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</si>
  <si>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</si>
  <si>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</si>
  <si>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</si>
  <si>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</si>
  <si>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</si>
  <si>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</si>
  <si>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</si>
  <si>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</si>
  <si>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</si>
  <si>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</si>
  <si>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</si>
  <si>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</si>
  <si>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</si>
  <si>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</si>
  <si>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</si>
  <si>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</si>
  <si>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</si>
  <si>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</si>
  <si>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</si>
  <si>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</si>
  <si>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</si>
  <si>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</si>
  <si>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</si>
  <si>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</si>
  <si>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</si>
  <si>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</si>
  <si>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</si>
  <si>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</si>
  <si>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</si>
  <si>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</si>
  <si>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</si>
  <si>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</si>
  <si>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</si>
  <si>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</si>
  <si>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</si>
  <si>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</si>
  <si>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</si>
  <si>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</si>
  <si>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</si>
  <si>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</si>
  <si>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</si>
  <si>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</si>
  <si>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</si>
  <si>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</si>
  <si>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</si>
  <si>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</si>
  <si>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</si>
  <si>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</si>
  <si>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</si>
  <si>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</si>
  <si>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</si>
  <si>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</si>
  <si>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</si>
  <si>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</si>
  <si>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</si>
  <si>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</si>
  <si>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</si>
  <si>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</si>
  <si>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</si>
  <si>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</si>
  <si>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</si>
  <si>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</si>
  <si>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</si>
  <si>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</si>
  <si>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</si>
  <si>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</si>
  <si>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</si>
  <si>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</si>
  <si>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</si>
  <si>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</si>
  <si>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</si>
  <si>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</si>
  <si>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</si>
  <si>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</si>
  <si>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</si>
  <si>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</si>
  <si>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</si>
  <si>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</si>
  <si>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</si>
  <si>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</si>
  <si>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</si>
  <si>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</si>
  <si>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</si>
  <si>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</si>
  <si>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</si>
  <si>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</si>
  <si>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</si>
  <si>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</si>
  <si>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</si>
  <si>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</si>
  <si>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</si>
  <si>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</si>
  <si>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</si>
  <si>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</si>
  <si>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</si>
  <si>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</si>
  <si>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</si>
  <si>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</si>
  <si>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</si>
  <si>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</si>
  <si>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</si>
  <si>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</si>
  <si>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</si>
  <si>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</si>
  <si>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</si>
  <si>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</si>
  <si>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</si>
  <si>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</si>
  <si>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</si>
  <si>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</si>
  <si>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</si>
  <si>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</si>
  <si>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</si>
  <si>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</si>
  <si>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</si>
  <si>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</si>
  <si>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</si>
  <si>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</si>
  <si>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</si>
  <si>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</si>
  <si>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</si>
  <si>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</si>
  <si>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</si>
  <si>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</si>
  <si>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</si>
  <si>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</si>
  <si>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</si>
  <si>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</si>
  <si>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</si>
  <si>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</si>
  <si>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</si>
  <si>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</si>
  <si>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</si>
  <si>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</si>
  <si>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</si>
  <si>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</si>
  <si>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</si>
  <si>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</si>
  <si>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</si>
  <si>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</si>
  <si>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</si>
  <si>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</si>
  <si>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</si>
  <si>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</si>
  <si>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</si>
  <si>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</si>
  <si>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</si>
  <si>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</si>
  <si>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</si>
  <si>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</si>
  <si>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</si>
  <si>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</si>
  <si>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</si>
  <si>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</si>
  <si>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</si>
  <si>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</si>
  <si>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</si>
  <si>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</si>
  <si>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</si>
  <si>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</si>
  <si>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</si>
  <si>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</si>
  <si>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</si>
  <si>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</si>
  <si>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</si>
  <si>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</si>
  <si>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</si>
  <si>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</si>
  <si>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</si>
  <si>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</si>
  <si>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</si>
  <si>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</si>
  <si>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</si>
  <si>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</si>
  <si>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</si>
  <si>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</si>
  <si>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</si>
  <si>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</si>
  <si>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</si>
  <si>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</si>
  <si>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</si>
  <si>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</si>
  <si>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</si>
  <si>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</si>
  <si>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</si>
  <si>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</si>
  <si>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</si>
  <si>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</si>
  <si>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</si>
  <si>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</si>
  <si>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</si>
  <si>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</si>
  <si>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</si>
  <si>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</si>
  <si>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</si>
  <si>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</si>
  <si>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</si>
  <si>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</si>
  <si>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</si>
  <si>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</si>
  <si>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</si>
  <si>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</si>
  <si>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</si>
  <si>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</si>
  <si>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</si>
  <si>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</si>
  <si>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</si>
  <si>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</si>
  <si>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</si>
  <si>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</si>
  <si>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</si>
  <si>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</si>
  <si>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</si>
  <si>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</si>
  <si>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</si>
  <si>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</si>
  <si>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</si>
  <si>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</si>
  <si>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</si>
  <si>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</si>
  <si>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</si>
  <si>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</si>
  <si>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</si>
  <si>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</si>
  <si>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</si>
  <si>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</si>
  <si>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</si>
  <si>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</si>
  <si>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</si>
  <si>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</si>
  <si>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</si>
  <si>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</si>
  <si>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</si>
  <si>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</si>
  <si>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</si>
  <si>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</si>
  <si>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</si>
  <si>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</si>
  <si>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</si>
  <si>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</si>
  <si>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</si>
  <si>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</si>
  <si>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</si>
  <si>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</si>
  <si>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</si>
  <si>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</si>
  <si>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</si>
  <si>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</si>
  <si>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</si>
  <si>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</si>
  <si>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</si>
  <si>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</si>
  <si>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</si>
  <si>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</si>
  <si>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</si>
  <si>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</si>
  <si>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</si>
  <si>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</si>
  <si>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</si>
  <si>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</si>
  <si>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</si>
  <si>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</si>
  <si>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</si>
  <si>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</si>
  <si>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</si>
  <si>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</si>
  <si>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</si>
  <si>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</si>
  <si>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</si>
  <si>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</si>
  <si>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</si>
  <si>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</si>
  <si>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</si>
  <si>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</si>
  <si>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</si>
  <si>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</si>
  <si>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</si>
  <si>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</si>
  <si>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</si>
  <si>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</si>
  <si>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</si>
  <si>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</si>
  <si>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</si>
  <si>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</si>
  <si>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</si>
  <si>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</si>
  <si>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</si>
  <si>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</si>
  <si>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</si>
  <si>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</si>
  <si>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</si>
  <si>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</si>
  <si>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</si>
  <si>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</si>
  <si>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</si>
  <si>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</si>
  <si>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</si>
  <si>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</si>
  <si>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</si>
  <si>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</si>
  <si>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</si>
  <si>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</si>
  <si>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</si>
  <si>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</si>
  <si>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</si>
  <si>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</si>
  <si>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</si>
  <si>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</si>
  <si>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</si>
  <si>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</si>
  <si>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</si>
  <si>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</si>
  <si>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</si>
  <si>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</si>
  <si>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</si>
  <si>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</si>
  <si>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</si>
  <si>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</si>
  <si>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</si>
  <si>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</si>
  <si>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</si>
  <si>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</si>
  <si>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</si>
  <si>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</si>
  <si>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</si>
  <si>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</si>
  <si>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</si>
  <si>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</si>
  <si>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</si>
  <si>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</si>
  <si>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</si>
  <si>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</si>
  <si>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</si>
  <si>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</si>
  <si>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</si>
  <si>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</si>
  <si>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</si>
  <si>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</si>
  <si>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</si>
  <si>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</si>
  <si>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</si>
  <si>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</si>
  <si>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</si>
  <si>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</si>
  <si>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</si>
  <si>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</si>
  <si>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</si>
  <si>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</si>
  <si>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</si>
  <si>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</si>
  <si>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</si>
  <si>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</si>
  <si>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</si>
  <si>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</si>
  <si>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</si>
  <si>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</si>
  <si>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</si>
  <si>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</si>
  <si>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</si>
  <si>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</si>
  <si>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</si>
  <si>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</si>
  <si>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</si>
  <si>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</si>
  <si>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</si>
  <si>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</si>
  <si>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</si>
  <si>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</si>
  <si>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</si>
  <si>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</si>
  <si>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</si>
  <si>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</si>
  <si>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</si>
  <si>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</si>
  <si>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</si>
  <si>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</si>
  <si>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</si>
  <si>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</si>
  <si>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</si>
  <si>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</si>
  <si>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</si>
  <si>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</si>
  <si>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</si>
  <si>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</si>
  <si>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</si>
  <si>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</si>
  <si>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</si>
  <si>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</si>
  <si>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</si>
  <si>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</si>
  <si>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</si>
  <si>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</si>
  <si>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</si>
  <si>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</si>
  <si>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</si>
  <si>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</si>
  <si>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</si>
  <si>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</si>
  <si>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</si>
  <si>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</si>
  <si>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</si>
  <si>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</si>
  <si>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</si>
  <si>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</si>
  <si>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</si>
  <si>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</si>
  <si>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</si>
  <si>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</si>
  <si>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</si>
  <si>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</si>
  <si>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</si>
  <si>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</si>
  <si>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</si>
  <si>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</si>
  <si>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</si>
  <si>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</si>
  <si>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</si>
  <si>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</si>
  <si>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</si>
  <si>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</si>
  <si>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</si>
  <si>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</si>
  <si>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</si>
  <si>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</si>
  <si>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</si>
  <si>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</si>
  <si>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</si>
  <si>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</si>
  <si>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</si>
  <si>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</si>
  <si>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</si>
  <si>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</si>
  <si>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</si>
  <si>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</si>
  <si>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</si>
  <si>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</si>
  <si>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</si>
  <si>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</si>
  <si>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</si>
  <si>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</si>
  <si>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</si>
  <si>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</si>
  <si>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</si>
  <si>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</si>
  <si>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</si>
  <si>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</si>
  <si>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</si>
  <si>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</si>
  <si>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</si>
  <si>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</si>
  <si>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</si>
  <si>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</si>
  <si>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</si>
  <si>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</si>
  <si>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</si>
  <si>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</si>
  <si>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</si>
  <si>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</si>
  <si>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</si>
  <si>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</si>
  <si>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</si>
  <si>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</si>
  <si>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</si>
  <si>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</si>
  <si>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</si>
  <si>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</si>
  <si>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</si>
  <si>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</si>
  <si>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</si>
  <si>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</si>
  <si>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</si>
  <si>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</si>
  <si>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</si>
  <si>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</si>
  <si>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</si>
  <si>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</si>
  <si>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</si>
  <si>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</si>
  <si>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</si>
  <si>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</si>
  <si>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</si>
  <si>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</si>
  <si>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</si>
  <si>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</si>
  <si>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</si>
  <si>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</si>
  <si>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</si>
  <si>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</si>
  <si>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</si>
  <si>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</si>
  <si>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</si>
  <si>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</si>
  <si>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</si>
  <si>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</si>
  <si>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</si>
  <si>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</si>
  <si>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</si>
  <si>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</si>
  <si>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</si>
  <si>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</si>
  <si>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</si>
  <si>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</si>
  <si>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</si>
  <si>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</si>
  <si>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</si>
  <si>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</si>
  <si>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</si>
  <si>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</si>
  <si>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</si>
  <si>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</si>
  <si>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</si>
  <si>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</si>
  <si>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</si>
  <si>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</si>
  <si>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</si>
  <si>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</si>
  <si>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</si>
  <si>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</si>
  <si>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</si>
  <si>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</si>
  <si>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</si>
  <si>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</si>
  <si>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</si>
  <si>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</si>
  <si>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</si>
  <si>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</si>
  <si>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</si>
  <si>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</si>
  <si>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</si>
  <si>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</si>
  <si>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</si>
  <si>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</si>
  <si>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</si>
  <si>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</si>
  <si>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</si>
  <si>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</si>
  <si>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</si>
  <si>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</si>
  <si>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</si>
  <si>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</si>
  <si>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</si>
  <si>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</si>
  <si>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</si>
  <si>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</si>
  <si>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</si>
  <si>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</si>
  <si>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</si>
  <si>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</si>
  <si>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</si>
  <si>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</si>
  <si>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</si>
  <si>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</si>
  <si>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</si>
  <si>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</si>
  <si>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</si>
  <si>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</si>
  <si>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</si>
  <si>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</si>
  <si>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</si>
  <si>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</si>
  <si>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</si>
  <si>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</si>
  <si>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</si>
  <si>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</si>
  <si>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</si>
  <si>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</si>
  <si>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</si>
  <si>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</si>
  <si>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</si>
  <si>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</si>
  <si>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</si>
  <si>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</si>
  <si>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</si>
  <si>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</si>
  <si>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</si>
  <si>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</si>
  <si>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</si>
  <si>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</si>
  <si>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</si>
  <si>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</si>
  <si>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</si>
  <si>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</si>
  <si>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</si>
  <si>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</si>
  <si>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</si>
  <si>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</si>
  <si>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</si>
  <si>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</si>
  <si>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</si>
  <si>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</si>
  <si>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</si>
  <si>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</si>
  <si>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</si>
  <si>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</si>
  <si>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</si>
  <si>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</si>
  <si>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</si>
  <si>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</si>
  <si>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</si>
  <si>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</si>
  <si>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</si>
  <si>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</si>
  <si>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</si>
  <si>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</si>
  <si>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</si>
  <si>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</si>
  <si>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</si>
  <si>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</si>
  <si>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</si>
  <si>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</si>
  <si>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</si>
  <si>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</si>
  <si>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</si>
  <si>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</si>
  <si>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</si>
  <si>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</si>
  <si>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</si>
  <si>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</si>
  <si>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</si>
  <si>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</si>
  <si>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</si>
  <si>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</si>
  <si>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</si>
  <si>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</si>
  <si>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</si>
  <si>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</si>
  <si>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</si>
  <si>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</si>
  <si>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</si>
  <si>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</si>
  <si>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</si>
  <si>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</si>
  <si>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</si>
  <si>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</si>
  <si>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</si>
  <si>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</si>
  <si>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</si>
  <si>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</si>
  <si>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</si>
  <si>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</si>
  <si>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</si>
  <si>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</si>
  <si>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</si>
  <si>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</si>
  <si>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</si>
  <si>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</si>
  <si>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</si>
  <si>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</si>
  <si>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</si>
  <si>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</si>
  <si>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</si>
  <si>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</si>
  <si>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</si>
  <si>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</si>
  <si>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</si>
  <si>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</si>
  <si>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</si>
  <si>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</si>
  <si>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</si>
  <si>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</si>
  <si>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</si>
  <si>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</si>
  <si>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</si>
  <si>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</si>
  <si>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</si>
  <si>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</si>
  <si>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</si>
  <si>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</si>
  <si>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</si>
  <si>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</si>
  <si>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</si>
  <si>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</si>
  <si>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</si>
  <si>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</si>
  <si>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</si>
  <si>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</si>
  <si>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</si>
  <si>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</si>
  <si>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</si>
  <si>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</si>
  <si>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</si>
  <si>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</si>
  <si>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</si>
  <si>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</si>
  <si>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</si>
  <si>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</si>
  <si>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</si>
  <si>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</si>
  <si>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</si>
  <si>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</si>
  <si>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</si>
  <si>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</si>
  <si>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</si>
  <si>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</si>
  <si>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</si>
  <si>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</si>
  <si>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</si>
  <si>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</si>
  <si>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</si>
  <si>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</si>
  <si>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</si>
  <si>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</si>
  <si>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</si>
  <si>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</si>
  <si>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</si>
  <si>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</si>
  <si>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</si>
  <si>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</si>
  <si>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</si>
  <si>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</si>
  <si>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</si>
  <si>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</si>
  <si>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</si>
  <si>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</si>
  <si>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</si>
  <si>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</si>
  <si>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</si>
  <si>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</si>
  <si>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</si>
  <si>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</si>
  <si>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</si>
  <si>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</si>
  <si>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</si>
  <si>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</si>
  <si>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</si>
  <si>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</si>
  <si>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</si>
  <si>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</si>
  <si>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</si>
  <si>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</si>
  <si>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</si>
  <si>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</si>
  <si>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</si>
  <si>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</si>
  <si>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</si>
  <si>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</si>
  <si>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</si>
  <si>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</si>
  <si>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</si>
  <si>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</si>
  <si>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</si>
  <si>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</si>
  <si>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</si>
  <si>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</si>
  <si>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</si>
  <si>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</si>
  <si>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</si>
  <si>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</si>
  <si>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</si>
  <si>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</si>
  <si>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</si>
  <si>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</si>
  <si>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</si>
  <si>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</si>
  <si>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</si>
  <si>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</si>
  <si>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</si>
  <si>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</si>
  <si>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</si>
  <si>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</si>
  <si>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</si>
  <si>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</si>
  <si>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</si>
  <si>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</si>
  <si>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</si>
  <si>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</si>
  <si>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</si>
  <si>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</si>
  <si>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</si>
  <si>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</si>
  <si>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</si>
  <si>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</si>
  <si>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</si>
  <si>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</si>
  <si>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</si>
  <si>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</si>
  <si>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</si>
  <si>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</si>
  <si>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</si>
  <si>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</si>
  <si>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</si>
  <si>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</si>
  <si>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</si>
  <si>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</si>
  <si>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</si>
  <si>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</si>
  <si>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</si>
  <si>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</si>
  <si>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</si>
  <si>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</si>
  <si>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</si>
  <si>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</si>
  <si>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</si>
  <si>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</si>
  <si>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</si>
  <si>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</si>
  <si>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</si>
  <si>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</si>
  <si>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</si>
  <si>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</si>
  <si>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</si>
  <si>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</si>
  <si>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</si>
  <si>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</si>
  <si>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</si>
  <si>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</si>
  <si>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</si>
  <si>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</si>
  <si>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</si>
  <si>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</si>
  <si>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</si>
  <si>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</si>
  <si>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</si>
  <si>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</si>
  <si>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</si>
  <si>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</si>
  <si>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</si>
  <si>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</si>
  <si>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</si>
  <si>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</si>
  <si>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</si>
  <si>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</si>
  <si>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</si>
  <si>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</si>
  <si>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</si>
  <si>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</si>
  <si>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</si>
  <si>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</si>
  <si>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</si>
  <si>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</si>
  <si>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</si>
  <si>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</si>
  <si>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</si>
  <si>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</si>
  <si>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</si>
  <si>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</si>
  <si>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</si>
  <si>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</si>
  <si>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</si>
  <si>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</si>
  <si>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</si>
  <si>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</si>
  <si>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</si>
  <si>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</si>
  <si>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</si>
  <si>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</si>
  <si>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</si>
  <si>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</si>
  <si>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</si>
  <si>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</si>
  <si>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</si>
  <si>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</si>
  <si>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</si>
  <si>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</si>
  <si>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</si>
  <si>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</si>
  <si>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</si>
  <si>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</si>
  <si>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</si>
  <si>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</si>
  <si>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</si>
  <si>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</si>
  <si>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</si>
  <si>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</si>
  <si>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</si>
  <si>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</si>
  <si>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</si>
  <si>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</si>
  <si>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</si>
  <si>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</si>
  <si>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</si>
  <si>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</si>
  <si>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</si>
  <si>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</si>
  <si>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</si>
  <si>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</si>
  <si>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</si>
  <si>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</si>
  <si>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</si>
  <si>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</si>
  <si>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</si>
  <si>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</si>
  <si>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</si>
  <si>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</si>
  <si>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</si>
  <si>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</si>
  <si>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</si>
  <si>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</si>
  <si>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</si>
  <si>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</si>
  <si>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</si>
  <si>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</si>
  <si>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</si>
  <si>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</si>
  <si>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</si>
  <si>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</si>
  <si>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</si>
  <si>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</si>
  <si>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</si>
  <si>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</si>
  <si>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</si>
  <si>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</si>
  <si>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</si>
  <si>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</si>
  <si>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</si>
  <si>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</si>
  <si>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</si>
  <si>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</si>
  <si>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</si>
  <si>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</si>
  <si>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</si>
  <si>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</si>
  <si>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</si>
  <si>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</si>
  <si>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</si>
  <si>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</si>
  <si>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</si>
  <si>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</si>
  <si>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</si>
  <si>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</si>
  <si>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</si>
  <si>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</si>
  <si>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</si>
  <si>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</si>
  <si>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</si>
  <si>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</si>
  <si>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</si>
  <si>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</si>
  <si>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</si>
  <si>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</si>
  <si>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</si>
  <si>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</si>
  <si>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</si>
  <si>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</si>
  <si>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</si>
  <si>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</si>
  <si>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</si>
  <si>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</si>
  <si>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</si>
  <si>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</si>
  <si>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</si>
  <si>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</si>
  <si>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</si>
  <si>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</si>
  <si>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</si>
  <si>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</si>
  <si>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</si>
  <si>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</si>
  <si>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</si>
  <si>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</si>
  <si>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</si>
  <si>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</si>
  <si>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</si>
  <si>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</si>
  <si>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</si>
  <si>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</si>
  <si>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</si>
  <si>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</si>
  <si>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</si>
  <si>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</si>
  <si>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</si>
  <si>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</si>
  <si>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</si>
  <si>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</si>
  <si>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</si>
  <si>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</si>
  <si>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</si>
  <si>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</si>
  <si>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</si>
  <si>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</si>
  <si>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</si>
  <si>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</si>
  <si>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</si>
  <si>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</si>
  <si>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</si>
  <si>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</si>
  <si>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</si>
  <si>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</si>
  <si>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</si>
  <si>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</si>
  <si>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</si>
  <si>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</si>
  <si>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</si>
  <si>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</si>
  <si>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</si>
  <si>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</si>
  <si>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</si>
  <si>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</si>
  <si>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</si>
  <si>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</si>
  <si>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</si>
  <si>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</si>
  <si>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</si>
  <si>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</si>
  <si>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</si>
  <si>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</si>
  <si>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</si>
  <si>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</si>
  <si>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</si>
  <si>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</si>
  <si>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</si>
  <si>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</si>
  <si>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</si>
  <si>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</si>
  <si>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</si>
  <si>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</si>
  <si>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</si>
  <si>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</si>
  <si>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</si>
  <si>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</si>
  <si>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</si>
  <si>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</si>
  <si>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</si>
  <si>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</si>
  <si>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</si>
  <si>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</si>
  <si>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</si>
  <si>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</si>
  <si>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</si>
  <si>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</si>
  <si>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</si>
  <si>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</si>
  <si>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</si>
  <si>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</si>
  <si>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</si>
  <si>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</si>
  <si>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</si>
  <si>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</si>
  <si>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</si>
  <si>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</si>
  <si>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</si>
  <si>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</si>
  <si>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</si>
  <si>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</si>
  <si>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</si>
  <si>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</si>
  <si>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</si>
  <si>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</si>
  <si>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</si>
  <si>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</si>
  <si>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</si>
  <si>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</si>
  <si>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</si>
  <si>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</si>
  <si>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</si>
  <si>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</si>
  <si>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</si>
  <si>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</si>
  <si>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</si>
  <si>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</si>
  <si>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</si>
  <si>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</si>
  <si>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</si>
  <si>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</si>
  <si>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</si>
  <si>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Column12018</t>
  </si>
  <si>
    <t>Column12019</t>
  </si>
  <si>
    <t>Column12020</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</si>
  <si>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</si>
  <si>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</si>
  <si>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</si>
  <si>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</si>
  <si>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</si>
  <si>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</si>
  <si>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</si>
  <si>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</si>
  <si>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</si>
  <si>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</si>
  <si>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</si>
  <si>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</si>
  <si>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</si>
  <si>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</si>
  <si>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</si>
  <si>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</si>
  <si>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</si>
  <si>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</si>
  <si>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</si>
  <si>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</si>
  <si>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</si>
  <si>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</si>
  <si>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</si>
  <si>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</si>
  <si>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</si>
  <si>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</si>
  <si>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</si>
  <si>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</si>
  <si>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</si>
  <si>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</si>
  <si>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</si>
  <si>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</si>
  <si>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</si>
  <si>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</si>
  <si>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</si>
  <si>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</si>
  <si>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</si>
  <si>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</si>
  <si>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</si>
  <si>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</si>
  <si>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</si>
  <si>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</si>
  <si>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</si>
  <si>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</si>
  <si>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</si>
  <si>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</si>
  <si>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</si>
  <si>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</si>
  <si>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</si>
  <si>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</si>
  <si>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</si>
  <si>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</si>
  <si>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</si>
  <si>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</si>
  <si>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</si>
  <si>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</si>
  <si>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</si>
  <si>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</si>
  <si>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</si>
  <si>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</si>
  <si>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</si>
  <si>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</si>
  <si>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</si>
  <si>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</si>
  <si>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</si>
  <si>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</si>
  <si>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</si>
  <si>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</si>
  <si>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</si>
  <si>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</si>
  <si>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</si>
  <si>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</si>
  <si>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</si>
  <si>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</si>
  <si>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</si>
  <si>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</si>
  <si>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</si>
  <si>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</si>
  <si>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</si>
  <si>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</si>
  <si>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</si>
  <si>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</si>
  <si>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</si>
  <si>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</si>
  <si>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</si>
  <si>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</si>
  <si>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</si>
  <si>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</si>
  <si>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</si>
  <si>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</si>
  <si>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</si>
  <si>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</si>
  <si>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</si>
  <si>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</si>
  <si>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</si>
  <si>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</si>
  <si>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</si>
  <si>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</si>
  <si>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</si>
  <si>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</si>
  <si>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</si>
  <si>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</si>
  <si>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</si>
  <si>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</si>
  <si>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</si>
  <si>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</si>
  <si>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</si>
  <si>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</si>
  <si>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</si>
  <si>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</si>
  <si>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</si>
  <si>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</si>
  <si>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</si>
  <si>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</si>
  <si>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</si>
  <si>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</si>
  <si>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</si>
  <si>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</si>
  <si>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</si>
  <si>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</si>
  <si>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</si>
  <si>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</si>
  <si>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</si>
  <si>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</si>
  <si>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</si>
  <si>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</si>
  <si>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</si>
  <si>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</si>
  <si>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</si>
  <si>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</si>
  <si>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</si>
  <si>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</si>
  <si>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</si>
  <si>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</si>
  <si>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</si>
  <si>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</si>
  <si>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</si>
  <si>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</si>
  <si>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</si>
  <si>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</si>
  <si>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</si>
  <si>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</si>
  <si>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</si>
  <si>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</si>
  <si>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</si>
  <si>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</si>
  <si>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</si>
  <si>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</si>
  <si>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</si>
  <si>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</si>
  <si>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</si>
  <si>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</si>
  <si>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</si>
  <si>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</si>
  <si>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</si>
  <si>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</si>
  <si>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</si>
  <si>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</si>
  <si>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</si>
  <si>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</si>
  <si>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</si>
  <si>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</si>
  <si>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</si>
  <si>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</si>
  <si>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</si>
  <si>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</si>
  <si>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</si>
  <si>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</si>
  <si>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</si>
  <si>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</si>
  <si>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</si>
  <si>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</si>
  <si>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</si>
  <si>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</si>
  <si>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</si>
  <si>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</si>
  <si>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</si>
  <si>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</si>
  <si>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</si>
  <si>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</si>
  <si>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</si>
  <si>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</si>
  <si>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</si>
  <si>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</si>
  <si>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</si>
  <si>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</si>
  <si>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</si>
  <si>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</si>
  <si>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</si>
  <si>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</si>
  <si>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</si>
  <si>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</si>
  <si>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</si>
  <si>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</si>
  <si>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</si>
  <si>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</si>
  <si>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</si>
  <si>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</si>
  <si>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</si>
  <si>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</si>
  <si>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</si>
  <si>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</si>
  <si>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</si>
  <si>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</si>
  <si>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</si>
  <si>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</si>
  <si>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</si>
  <si>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</si>
  <si>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</si>
  <si>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</si>
  <si>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</si>
  <si>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</si>
  <si>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</si>
  <si>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</si>
  <si>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</si>
  <si>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</si>
  <si>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</si>
  <si>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</si>
  <si>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</si>
  <si>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</si>
  <si>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</si>
  <si>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</si>
  <si>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</si>
  <si>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</si>
  <si>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</si>
  <si>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</si>
  <si>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</si>
  <si>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</si>
  <si>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</si>
  <si>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</si>
  <si>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</si>
  <si>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</si>
  <si>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</si>
  <si>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</si>
  <si>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</si>
  <si>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</si>
  <si>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</si>
  <si>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</si>
  <si>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</si>
  <si>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</si>
  <si>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</si>
  <si>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</si>
  <si>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</si>
  <si>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</si>
  <si>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</si>
  <si>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</si>
  <si>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</si>
  <si>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</si>
  <si>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</si>
  <si>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</si>
  <si>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</si>
  <si>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</si>
  <si>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</si>
  <si>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</si>
  <si>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</si>
  <si>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</si>
  <si>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</si>
  <si>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</si>
  <si>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</si>
  <si>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</si>
  <si>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</si>
  <si>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</si>
  <si>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</si>
  <si>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</si>
  <si>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</si>
  <si>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</si>
  <si>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</si>
  <si>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</si>
  <si>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</si>
  <si>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</si>
  <si>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</si>
  <si>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</si>
  <si>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</si>
  <si>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</si>
  <si>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</si>
  <si>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</si>
  <si>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</si>
  <si>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</si>
  <si>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</si>
  <si>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</si>
  <si>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</si>
  <si>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</si>
  <si>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</si>
  <si>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</si>
  <si>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</si>
  <si>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</si>
  <si>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</si>
  <si>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</si>
  <si>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</si>
  <si>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</si>
  <si>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</si>
  <si>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</si>
  <si>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</si>
  <si>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</si>
  <si>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</si>
  <si>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</si>
  <si>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</si>
  <si>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</si>
  <si>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</si>
  <si>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</si>
  <si>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</si>
  <si>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</si>
  <si>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</si>
  <si>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</si>
  <si>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</si>
  <si>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</si>
  <si>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</si>
  <si>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</si>
  <si>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</si>
  <si>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</si>
  <si>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</si>
  <si>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</si>
  <si>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</si>
  <si>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</si>
  <si>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</si>
  <si>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</si>
  <si>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</si>
  <si>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</si>
  <si>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</si>
  <si>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</si>
  <si>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</si>
  <si>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</si>
  <si>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</si>
  <si>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</si>
  <si>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</si>
  <si>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</si>
  <si>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</si>
  <si>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</si>
  <si>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</si>
  <si>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</si>
  <si>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</si>
  <si>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</si>
  <si>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</si>
  <si>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</si>
  <si>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</si>
  <si>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</si>
  <si>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</si>
  <si>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</si>
  <si>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</si>
  <si>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</si>
  <si>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</si>
  <si>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</si>
  <si>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</si>
  <si>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</si>
  <si>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</si>
  <si>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</si>
  <si>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</si>
  <si>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</si>
  <si>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</si>
  <si>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</si>
  <si>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</si>
  <si>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</si>
  <si>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</si>
  <si>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</si>
  <si>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</si>
  <si>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</si>
  <si>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</si>
  <si>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</si>
  <si>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</si>
  <si>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</si>
  <si>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</si>
  <si>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</si>
  <si>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</si>
  <si>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</si>
  <si>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</si>
  <si>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</si>
  <si>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</si>
  <si>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</si>
  <si>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</si>
  <si>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</si>
  <si>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</si>
  <si>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</si>
  <si>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</si>
  <si>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</si>
  <si>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</si>
  <si>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</si>
  <si>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</si>
  <si>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</si>
  <si>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</si>
  <si>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</si>
  <si>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</si>
  <si>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</si>
  <si>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</si>
  <si>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</si>
  <si>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</si>
  <si>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</si>
  <si>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</si>
  <si>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</si>
  <si>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</si>
  <si>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</si>
  <si>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</si>
  <si>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</si>
  <si>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</si>
  <si>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</si>
  <si>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</si>
  <si>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</si>
  <si>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</si>
  <si>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</si>
  <si>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</si>
  <si>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</si>
  <si>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</si>
  <si>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</si>
  <si>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</si>
  <si>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</si>
  <si>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</si>
  <si>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</si>
  <si>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</si>
  <si>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</si>
  <si>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</si>
  <si>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</si>
  <si>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</si>
  <si>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</si>
  <si>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</si>
  <si>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</si>
  <si>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</si>
  <si>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</si>
  <si>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</si>
  <si>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</si>
  <si>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</si>
  <si>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</si>
  <si>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</si>
  <si>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</si>
  <si>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</si>
  <si>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</si>
  <si>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</si>
  <si>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</si>
  <si>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</si>
  <si>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</si>
  <si>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</si>
  <si>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</si>
  <si>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</si>
  <si>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</si>
  <si>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</si>
  <si>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</si>
  <si>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</si>
  <si>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</si>
  <si>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</si>
  <si>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</si>
  <si>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</si>
  <si>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</si>
  <si>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</si>
  <si>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</si>
  <si>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</si>
  <si>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</si>
  <si>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</si>
  <si>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</si>
  <si>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</si>
  <si>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</si>
  <si>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</si>
  <si>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</si>
  <si>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</si>
  <si>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</si>
  <si>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</si>
  <si>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</si>
  <si>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</si>
  <si>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</si>
  <si>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</si>
  <si>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</si>
  <si>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</si>
  <si>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</si>
  <si>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</si>
  <si>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</si>
  <si>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</si>
  <si>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</si>
  <si>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</si>
  <si>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</si>
  <si>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</si>
  <si>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</si>
  <si>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</si>
  <si>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</si>
  <si>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</si>
  <si>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</si>
  <si>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</si>
  <si>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</si>
  <si>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</si>
  <si>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</si>
  <si>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</si>
  <si>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</si>
  <si>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</si>
  <si>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</si>
  <si>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</si>
  <si>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</si>
  <si>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</si>
  <si>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</si>
  <si>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</si>
  <si>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</si>
  <si>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</si>
  <si>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</si>
  <si>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</si>
  <si>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</si>
  <si>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</si>
  <si>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</si>
  <si>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</si>
  <si>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</si>
  <si>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</si>
  <si>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</si>
  <si>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</si>
  <si>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</si>
  <si>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</si>
  <si>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</si>
  <si>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</si>
  <si>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</si>
  <si>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</si>
  <si>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</si>
  <si>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</si>
  <si>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</si>
  <si>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</si>
  <si>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</si>
  <si>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</si>
  <si>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</si>
  <si>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</si>
  <si>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</si>
  <si>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</si>
  <si>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</si>
  <si>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</si>
  <si>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</si>
  <si>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</si>
  <si>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</si>
  <si>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</si>
  <si>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</si>
  <si>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</si>
  <si>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</si>
  <si>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</si>
  <si>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</si>
  <si>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</si>
  <si>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</si>
  <si>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</si>
  <si>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</si>
  <si>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</si>
  <si>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</si>
  <si>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</si>
  <si>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</si>
  <si>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</si>
  <si>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</si>
  <si>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</si>
  <si>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</si>
  <si>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</si>
  <si>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</si>
  <si>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</si>
  <si>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</si>
  <si>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</si>
  <si>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</si>
  <si>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</si>
  <si>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</si>
  <si>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</si>
  <si>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</si>
  <si>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</si>
  <si>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</si>
  <si>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</si>
  <si>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</si>
  <si>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</si>
  <si>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</si>
  <si>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</si>
  <si>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</si>
  <si>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</si>
  <si>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</si>
  <si>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</si>
  <si>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</si>
  <si>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</si>
  <si>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</si>
  <si>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</si>
  <si>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</si>
  <si>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</si>
  <si>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</si>
  <si>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</si>
  <si>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</si>
  <si>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</si>
  <si>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</si>
  <si>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</si>
  <si>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</si>
  <si>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</si>
  <si>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</si>
  <si>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</si>
  <si>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</si>
  <si>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</si>
  <si>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</si>
  <si>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</si>
  <si>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</si>
  <si>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</si>
  <si>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</si>
  <si>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</si>
  <si>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</si>
  <si>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</si>
  <si>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</si>
  <si>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</si>
  <si>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</si>
  <si>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</si>
  <si>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</si>
  <si>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</si>
  <si>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</si>
  <si>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</si>
  <si>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</si>
  <si>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</si>
  <si>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</si>
  <si>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</si>
  <si>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</si>
  <si>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</si>
  <si>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</si>
  <si>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</si>
  <si>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</si>
  <si>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</si>
  <si>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</si>
  <si>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</si>
  <si>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</si>
  <si>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</si>
  <si>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</si>
  <si>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</si>
  <si>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</si>
  <si>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</si>
  <si>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</si>
  <si>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</si>
  <si>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</si>
  <si>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</si>
  <si>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</si>
  <si>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</si>
  <si>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</si>
  <si>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</si>
  <si>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</si>
  <si>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</si>
  <si>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</si>
  <si>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</si>
  <si>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</si>
  <si>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</si>
  <si>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</si>
  <si>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</si>
  <si>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</si>
  <si>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</si>
  <si>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</si>
  <si>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</si>
  <si>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</si>
  <si>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</si>
  <si>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</si>
  <si>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</si>
  <si>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</si>
  <si>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</si>
  <si>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</si>
  <si>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</si>
  <si>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</si>
  <si>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</si>
  <si>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</si>
  <si>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</si>
  <si>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</si>
  <si>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</si>
  <si>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</si>
  <si>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</si>
  <si>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</si>
  <si>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</si>
  <si>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</si>
  <si>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</si>
  <si>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</si>
  <si>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</si>
  <si>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</si>
  <si>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</si>
  <si>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</si>
  <si>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</si>
  <si>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</si>
  <si>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</si>
  <si>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</si>
  <si>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</si>
  <si>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</si>
  <si>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</si>
  <si>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</si>
  <si>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</si>
  <si>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</si>
  <si>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</si>
  <si>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</si>
  <si>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</si>
  <si>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</si>
  <si>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</si>
  <si>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</si>
  <si>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</si>
  <si>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</si>
  <si>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</si>
  <si>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</si>
  <si>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</si>
  <si>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</si>
  <si>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</si>
  <si>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</si>
  <si>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</si>
  <si>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</si>
  <si>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</si>
  <si>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</si>
  <si>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</si>
  <si>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</si>
  <si>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</si>
  <si>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</si>
  <si>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</si>
  <si>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</si>
  <si>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</si>
  <si>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</si>
  <si>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</si>
  <si>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</si>
  <si>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</si>
  <si>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</si>
  <si>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</si>
  <si>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</si>
  <si>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</si>
  <si>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</si>
  <si>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</si>
  <si>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</si>
  <si>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</si>
  <si>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</si>
  <si>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</si>
  <si>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</si>
  <si>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</si>
  <si>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</si>
  <si>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</si>
  <si>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</si>
  <si>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</si>
  <si>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</si>
  <si>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</si>
  <si>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</si>
  <si>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</si>
  <si>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</si>
  <si>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</si>
  <si>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</si>
  <si>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</si>
  <si>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</si>
  <si>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</si>
  <si>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</si>
  <si>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</si>
  <si>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</si>
  <si>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</si>
  <si>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</si>
  <si>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</si>
  <si>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</si>
  <si>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</si>
  <si>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</si>
  <si>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</si>
  <si>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</si>
  <si>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</si>
  <si>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</si>
  <si>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</si>
  <si>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</si>
  <si>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</si>
  <si>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</si>
  <si>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</si>
  <si>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</si>
  <si>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</si>
  <si>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</si>
  <si>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</si>
  <si>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</si>
  <si>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</si>
  <si>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</si>
  <si>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</si>
  <si>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</si>
  <si>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</si>
  <si>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</si>
  <si>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</si>
  <si>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</si>
  <si>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</si>
  <si>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</si>
  <si>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</si>
  <si>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</si>
  <si>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</si>
  <si>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</si>
  <si>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</si>
  <si>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</si>
  <si>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</si>
  <si>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</si>
  <si>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</si>
  <si>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</si>
  <si>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</si>
  <si>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</si>
  <si>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</si>
  <si>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</si>
  <si>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</si>
  <si>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</si>
  <si>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</si>
  <si>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</si>
  <si>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</si>
  <si>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</si>
  <si>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</si>
  <si>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</si>
  <si>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</si>
  <si>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</si>
  <si>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</si>
  <si>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</si>
  <si>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</si>
  <si>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</si>
  <si>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</si>
  <si>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</si>
  <si>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</si>
  <si>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</si>
  <si>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</si>
  <si>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</si>
  <si>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</si>
  <si>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</si>
  <si>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</si>
  <si>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</si>
  <si>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</si>
  <si>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</si>
  <si>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</si>
  <si>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</si>
  <si>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</si>
  <si>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</si>
  <si>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</si>
  <si>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</si>
  <si>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</si>
  <si>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</si>
  <si>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</si>
  <si>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</si>
  <si>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</si>
  <si>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</si>
  <si>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</si>
  <si>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</si>
  <si>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</si>
  <si>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</si>
  <si>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</si>
  <si>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</si>
  <si>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</si>
  <si>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</si>
  <si>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</si>
  <si>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</si>
  <si>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</si>
  <si>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</si>
  <si>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</si>
  <si>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</si>
  <si>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</si>
  <si>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</si>
  <si>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</si>
  <si>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</si>
  <si>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</si>
  <si>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</si>
  <si>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</si>
  <si>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</si>
  <si>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</si>
  <si>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</si>
  <si>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</si>
  <si>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</si>
  <si>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</si>
  <si>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</si>
  <si>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</si>
  <si>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</si>
  <si>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</si>
  <si>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</si>
  <si>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</si>
  <si>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</si>
  <si>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</si>
  <si>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</si>
  <si>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</si>
  <si>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</si>
  <si>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</si>
  <si>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</si>
  <si>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</si>
  <si>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</si>
  <si>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</si>
  <si>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</si>
  <si>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</si>
  <si>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</si>
  <si>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</si>
  <si>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</si>
  <si>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</si>
  <si>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</si>
  <si>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</si>
  <si>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</si>
  <si>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</si>
  <si>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</si>
  <si>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</si>
  <si>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</si>
  <si>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</si>
  <si>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</si>
  <si>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</si>
  <si>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</si>
  <si>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</si>
  <si>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</si>
  <si>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</si>
  <si>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</si>
  <si>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</si>
  <si>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</si>
  <si>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</si>
  <si>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</si>
  <si>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</si>
  <si>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</si>
  <si>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</si>
  <si>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</si>
  <si>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</si>
  <si>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</si>
  <si>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</si>
  <si>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</si>
  <si>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</si>
  <si>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</si>
  <si>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</si>
  <si>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</si>
  <si>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</si>
  <si>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</si>
  <si>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</si>
  <si>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</si>
  <si>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</si>
  <si>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</si>
  <si>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</si>
  <si>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</si>
  <si>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</si>
  <si>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</si>
  <si>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</si>
  <si>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</si>
  <si>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</si>
  <si>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</si>
  <si>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</si>
  <si>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</si>
  <si>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</si>
  <si>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</si>
  <si>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</si>
  <si>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</si>
  <si>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</si>
  <si>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</si>
  <si>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</si>
  <si>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</si>
  <si>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</si>
  <si>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</si>
  <si>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</si>
  <si>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</si>
  <si>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</si>
  <si>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</si>
  <si>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</si>
  <si>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</si>
  <si>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</si>
  <si>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</si>
  <si>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</si>
  <si>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</si>
  <si>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</si>
  <si>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</si>
  <si>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</si>
  <si>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</si>
  <si>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</si>
  <si>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</si>
  <si>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</si>
  <si>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</si>
  <si>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</si>
  <si>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</si>
  <si>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</si>
  <si>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</si>
  <si>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</si>
  <si>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</si>
  <si>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</si>
  <si>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</si>
  <si>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</si>
  <si>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</si>
  <si>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</si>
  <si>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</si>
  <si>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</si>
  <si>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</si>
  <si>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</si>
  <si>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</si>
  <si>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</si>
  <si>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</si>
  <si>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</si>
  <si>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</si>
  <si>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</si>
  <si>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</si>
  <si>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</si>
  <si>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</si>
  <si>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</si>
  <si>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</si>
  <si>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</si>
  <si>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</si>
  <si>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</si>
  <si>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</si>
  <si>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</si>
  <si>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</si>
  <si>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</si>
  <si>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</si>
  <si>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</si>
  <si>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</si>
  <si>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</si>
  <si>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</si>
  <si>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</si>
  <si>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</si>
  <si>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</si>
  <si>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</si>
  <si>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</si>
  <si>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</si>
  <si>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</si>
  <si>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</si>
  <si>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</si>
  <si>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</si>
  <si>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</si>
  <si>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</si>
  <si>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</si>
  <si>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</si>
  <si>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</si>
  <si>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</si>
  <si>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</si>
  <si>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</si>
  <si>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</si>
  <si>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</si>
  <si>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</si>
  <si>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</si>
  <si>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</si>
  <si>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</si>
  <si>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</si>
  <si>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</si>
  <si>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</si>
  <si>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</si>
  <si>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</si>
  <si>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</si>
  <si>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</si>
  <si>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</si>
  <si>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</si>
  <si>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</si>
  <si>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</si>
  <si>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</si>
  <si>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</si>
  <si>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</si>
  <si>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</si>
  <si>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</si>
  <si>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</si>
  <si>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</si>
  <si>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</si>
  <si>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</si>
  <si>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</si>
  <si>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</si>
  <si>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</si>
  <si>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</si>
  <si>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</si>
  <si>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</si>
  <si>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</si>
  <si>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</si>
  <si>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</si>
  <si>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</si>
  <si>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</si>
  <si>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</si>
  <si>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</si>
  <si>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</si>
  <si>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</si>
  <si>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</si>
  <si>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</si>
  <si>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</si>
  <si>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</si>
  <si>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</si>
  <si>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</si>
  <si>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</si>
  <si>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</si>
  <si>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</si>
  <si>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</si>
  <si>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</si>
  <si>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</si>
  <si>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</si>
  <si>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</si>
  <si>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</si>
  <si>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</si>
  <si>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</si>
  <si>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</si>
  <si>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</si>
  <si>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</si>
  <si>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</si>
  <si>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</si>
  <si>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</si>
  <si>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</si>
  <si>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</si>
  <si>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</si>
  <si>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</si>
  <si>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</si>
  <si>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</si>
  <si>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</si>
  <si>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</si>
  <si>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</si>
  <si>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</si>
  <si>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</si>
  <si>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</si>
  <si>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</si>
  <si>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</si>
  <si>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</si>
  <si>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</si>
  <si>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</si>
  <si>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</si>
  <si>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</si>
  <si>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</si>
  <si>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</si>
  <si>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</si>
  <si>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</si>
  <si>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</si>
  <si>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</si>
  <si>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</si>
  <si>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</si>
  <si>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</si>
  <si>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</si>
  <si>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</si>
  <si>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</si>
  <si>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</si>
  <si>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</si>
  <si>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</si>
  <si>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</si>
  <si>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</si>
  <si>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</si>
  <si>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</si>
  <si>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</si>
  <si>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</si>
  <si>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</si>
  <si>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</si>
  <si>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</si>
  <si>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</si>
  <si>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</si>
  <si>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</si>
  <si>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</si>
  <si>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</si>
  <si>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</si>
  <si>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</si>
  <si>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</si>
  <si>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</si>
  <si>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</si>
  <si>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</si>
  <si>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</si>
  <si>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</si>
  <si>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</si>
  <si>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</si>
  <si>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</si>
  <si>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</si>
  <si>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</si>
  <si>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</si>
  <si>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</si>
  <si>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</si>
  <si>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</si>
  <si>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</si>
  <si>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</si>
  <si>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</si>
  <si>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</si>
  <si>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</si>
  <si>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</si>
  <si>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</si>
  <si>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</si>
  <si>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</si>
  <si>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</si>
  <si>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</si>
  <si>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</si>
  <si>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</si>
  <si>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</si>
  <si>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</si>
  <si>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</si>
  <si>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</si>
  <si>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</si>
  <si>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</si>
  <si>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</si>
  <si>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</si>
  <si>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</si>
  <si>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</si>
  <si>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</si>
  <si>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</si>
  <si>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</si>
  <si>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</si>
  <si>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</si>
  <si>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</si>
  <si>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</si>
  <si>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</si>
  <si>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</si>
  <si>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</si>
  <si>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</si>
  <si>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</si>
  <si>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</si>
  <si>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</si>
  <si>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</si>
  <si>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</si>
  <si>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</si>
  <si>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</si>
  <si>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</si>
  <si>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</si>
  <si>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</si>
  <si>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</si>
  <si>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</si>
  <si>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</si>
  <si>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</si>
  <si>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</si>
  <si>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</si>
  <si>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</si>
  <si>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</si>
  <si>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</si>
  <si>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</si>
  <si>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</si>
  <si>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</si>
  <si>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</si>
  <si>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</si>
  <si>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</si>
  <si>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</si>
  <si>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</si>
  <si>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</si>
  <si>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</si>
  <si>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</si>
  <si>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</si>
  <si>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</si>
  <si>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</si>
  <si>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</si>
  <si>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</si>
  <si>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</si>
  <si>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</si>
  <si>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</si>
  <si>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</si>
  <si>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</si>
  <si>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</si>
  <si>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</si>
  <si>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</si>
  <si>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</si>
  <si>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</si>
  <si>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</si>
  <si>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</si>
  <si>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</si>
  <si>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</si>
  <si>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</si>
  <si>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</si>
  <si>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</si>
  <si>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</si>
  <si>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</si>
  <si>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</si>
  <si>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</si>
  <si>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</si>
  <si>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</si>
  <si>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</si>
  <si>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</si>
  <si>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</si>
  <si>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</si>
  <si>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</si>
  <si>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</si>
  <si>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</si>
  <si>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</si>
  <si>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</si>
  <si>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</si>
  <si>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</si>
  <si>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</si>
  <si>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</si>
  <si>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</si>
  <si>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</si>
  <si>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</si>
  <si>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</si>
  <si>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</si>
  <si>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</si>
  <si>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</si>
  <si>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</si>
  <si>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</si>
  <si>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</si>
  <si>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</si>
  <si>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</si>
  <si>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</si>
  <si>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</si>
  <si>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</si>
  <si>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</si>
  <si>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</si>
  <si>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</si>
  <si>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</si>
  <si>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</si>
  <si>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</si>
  <si>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</si>
  <si>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</si>
  <si>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</si>
  <si>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</si>
  <si>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</si>
  <si>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</si>
  <si>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</si>
  <si>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</si>
  <si>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</si>
  <si>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</si>
  <si>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</si>
  <si>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</si>
  <si>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</si>
  <si>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</si>
  <si>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</si>
  <si>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</si>
  <si>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</si>
  <si>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</si>
  <si>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</si>
  <si>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</si>
  <si>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</si>
  <si>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</si>
  <si>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</si>
  <si>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</si>
  <si>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</si>
  <si>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</si>
  <si>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</si>
  <si>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</si>
  <si>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</si>
  <si>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</si>
  <si>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</si>
  <si>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</si>
  <si>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</si>
  <si>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</si>
  <si>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</si>
  <si>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</si>
  <si>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</si>
  <si>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</si>
  <si>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</si>
  <si>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</si>
  <si>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</si>
  <si>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</si>
  <si>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</si>
  <si>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</si>
  <si>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</si>
  <si>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</si>
  <si>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</si>
  <si>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</si>
  <si>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</si>
  <si>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</si>
  <si>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</si>
  <si>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</si>
  <si>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</si>
  <si>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</si>
  <si>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</si>
  <si>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</si>
  <si>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</si>
  <si>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</si>
  <si>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</si>
  <si>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</si>
  <si>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</si>
  <si>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</si>
  <si>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</si>
  <si>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</si>
  <si>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</si>
  <si>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</si>
  <si>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</si>
  <si>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</si>
  <si>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</si>
  <si>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</si>
  <si>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</si>
  <si>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</si>
  <si>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</si>
  <si>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</si>
  <si>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</si>
  <si>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</si>
  <si>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</si>
  <si>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</si>
  <si>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</si>
  <si>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</si>
  <si>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</si>
  <si>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</si>
  <si>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</si>
  <si>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</si>
  <si>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</si>
  <si>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</si>
  <si>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</si>
  <si>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</si>
  <si>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</si>
  <si>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</si>
  <si>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</si>
  <si>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</si>
  <si>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</si>
  <si>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</si>
  <si>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</si>
  <si>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</si>
  <si>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</si>
  <si>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</si>
  <si>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</si>
  <si>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</si>
  <si>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</si>
  <si>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</si>
  <si>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</si>
  <si>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</si>
  <si>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</si>
  <si>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</si>
  <si>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</si>
  <si>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</si>
  <si>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</si>
  <si>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</si>
  <si>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</si>
  <si>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</si>
  <si>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</si>
  <si>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</si>
  <si>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</si>
  <si>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</si>
  <si>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</si>
  <si>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</si>
  <si>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</si>
  <si>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</si>
  <si>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</si>
  <si>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</si>
  <si>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</si>
  <si>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</si>
  <si>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</si>
  <si>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</si>
  <si>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</si>
  <si>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</si>
  <si>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</si>
  <si>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</si>
  <si>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</si>
  <si>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</si>
  <si>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</si>
  <si>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</si>
  <si>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</si>
  <si>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</si>
  <si>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</si>
  <si>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</si>
  <si>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</si>
  <si>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</si>
  <si>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</si>
  <si>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</si>
  <si>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</si>
  <si>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</si>
  <si>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</si>
  <si>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</si>
  <si>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</si>
  <si>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</si>
  <si>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</si>
  <si>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</si>
  <si>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</si>
  <si>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</si>
  <si>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</si>
  <si>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</si>
  <si>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</si>
  <si>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</si>
  <si>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</si>
  <si>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</si>
  <si>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</si>
  <si>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</si>
  <si>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</si>
  <si>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</si>
  <si>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</si>
  <si>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</si>
  <si>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</si>
  <si>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</si>
  <si>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</si>
  <si>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</si>
  <si>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</si>
  <si>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</si>
  <si>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</si>
  <si>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</si>
  <si>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</si>
  <si>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</si>
  <si>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</si>
  <si>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</si>
  <si>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</si>
  <si>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</si>
  <si>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</si>
  <si>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</si>
  <si>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</si>
  <si>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</si>
  <si>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</si>
  <si>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</si>
  <si>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</si>
  <si>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</si>
  <si>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</si>
  <si>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</si>
  <si>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</si>
  <si>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</si>
  <si>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</si>
  <si>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</si>
  <si>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</si>
  <si>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</si>
  <si>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</si>
  <si>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</si>
  <si>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</si>
  <si>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</si>
  <si>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</si>
  <si>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</si>
  <si>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</si>
  <si>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</si>
  <si>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</si>
  <si>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</si>
  <si>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</si>
  <si>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</si>
  <si>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</si>
  <si>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</si>
  <si>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</si>
  <si>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</si>
  <si>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</si>
  <si>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</si>
  <si>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</si>
  <si>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</si>
  <si>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</si>
  <si>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</si>
  <si>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</si>
  <si>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</si>
  <si>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</si>
  <si>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</si>
  <si>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</si>
  <si>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</si>
  <si>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</si>
  <si>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</si>
  <si>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</si>
  <si>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</si>
  <si>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</si>
  <si>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</si>
  <si>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</si>
  <si>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</si>
  <si>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</si>
  <si>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</si>
  <si>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</si>
  <si>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</si>
  <si>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</si>
  <si>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</si>
  <si>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</si>
  <si>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</si>
  <si>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</si>
  <si>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</si>
  <si>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</si>
  <si>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</si>
  <si>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</si>
  <si>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</si>
  <si>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</si>
  <si>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</si>
  <si>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</si>
  <si>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</si>
  <si>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</si>
  <si>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</si>
  <si>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</si>
  <si>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</si>
  <si>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</si>
  <si>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</si>
  <si>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</si>
  <si>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</si>
  <si>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</si>
  <si>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</si>
  <si>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</si>
  <si>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</si>
  <si>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</si>
  <si>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</si>
  <si>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</si>
  <si>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</si>
  <si>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</si>
  <si>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</si>
  <si>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</si>
  <si>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</si>
  <si>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</si>
  <si>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</si>
  <si>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</si>
  <si>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</si>
  <si>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</si>
  <si>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</si>
  <si>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</si>
  <si>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</si>
  <si>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</si>
  <si>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</si>
  <si>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</si>
  <si>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</si>
  <si>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</si>
  <si>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</si>
  <si>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</si>
  <si>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</si>
  <si>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</si>
  <si>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</si>
  <si>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</si>
  <si>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</si>
  <si>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</si>
  <si>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</si>
  <si>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</si>
  <si>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</si>
  <si>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</si>
  <si>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</si>
  <si>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</si>
  <si>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</si>
  <si>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</si>
  <si>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</si>
  <si>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</si>
  <si>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</si>
  <si>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</si>
  <si>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</si>
  <si>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</si>
  <si>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</si>
  <si>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</si>
  <si>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</si>
  <si>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</si>
  <si>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</si>
  <si>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</si>
  <si>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</si>
  <si>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</si>
  <si>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</si>
  <si>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</si>
  <si>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</si>
  <si>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</si>
  <si>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</si>
  <si>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</si>
  <si>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</si>
  <si>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</si>
  <si>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</si>
  <si>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</si>
  <si>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</si>
  <si>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</si>
  <si>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</si>
  <si>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</si>
  <si>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</si>
  <si>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</si>
  <si>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</si>
  <si>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</si>
  <si>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</si>
  <si>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</si>
  <si>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</si>
  <si>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</si>
  <si>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</si>
  <si>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</si>
  <si>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</si>
  <si>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</si>
  <si>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</si>
  <si>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</si>
  <si>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</si>
  <si>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</si>
  <si>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</si>
  <si>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</si>
  <si>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</si>
  <si>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</si>
  <si>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</si>
  <si>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</si>
  <si>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</si>
  <si>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</si>
  <si>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</si>
  <si>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</si>
  <si>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</si>
  <si>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</si>
  <si>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</si>
  <si>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</si>
  <si>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</si>
  <si>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</si>
  <si>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</si>
  <si>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</si>
  <si>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</si>
  <si>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</si>
  <si>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</si>
  <si>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</si>
  <si>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</si>
  <si>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</si>
  <si>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</si>
  <si>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</si>
  <si>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</si>
  <si>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</si>
  <si>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</si>
  <si>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</si>
  <si>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</si>
  <si>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</si>
  <si>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</si>
  <si>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</si>
  <si>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</si>
  <si>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</si>
  <si>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</si>
  <si>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</si>
  <si>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</si>
  <si>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</si>
  <si>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</si>
  <si>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</si>
  <si>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</si>
  <si>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</si>
  <si>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</si>
  <si>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</si>
  <si>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</si>
  <si>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</si>
  <si>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</si>
  <si>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</si>
  <si>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</si>
  <si>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</si>
  <si>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</si>
  <si>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</si>
  <si>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</si>
  <si>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</si>
  <si>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</si>
  <si>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</si>
  <si>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</si>
  <si>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</si>
  <si>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</si>
  <si>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</si>
  <si>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</si>
  <si>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</si>
  <si>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</si>
  <si>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</si>
  <si>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</si>
  <si>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</si>
  <si>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</si>
  <si>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</si>
  <si>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</si>
  <si>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</si>
  <si>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</si>
  <si>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</si>
  <si>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</si>
  <si>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</si>
  <si>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</si>
  <si>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</si>
  <si>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</si>
  <si>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</si>
  <si>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</si>
  <si>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</si>
  <si>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</si>
  <si>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</si>
  <si>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</si>
  <si>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</si>
  <si>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</si>
  <si>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</si>
  <si>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</si>
  <si>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</si>
  <si>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</si>
  <si>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</si>
  <si>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</si>
  <si>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</si>
  <si>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</si>
  <si>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</si>
  <si>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</si>
  <si>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</si>
  <si>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</si>
  <si>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</si>
  <si>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</si>
  <si>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</si>
  <si>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</si>
  <si>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</si>
  <si>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</si>
  <si>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</si>
  <si>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</si>
  <si>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</si>
  <si>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</si>
  <si>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</si>
  <si>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</si>
  <si>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</si>
  <si>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</si>
  <si>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</si>
  <si>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</si>
  <si>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</si>
  <si>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</si>
  <si>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</si>
  <si>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</si>
  <si>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</si>
  <si>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</si>
  <si>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</si>
  <si>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</si>
  <si>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</si>
  <si>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</si>
  <si>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</si>
  <si>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</si>
  <si>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</si>
  <si>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</si>
  <si>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</si>
  <si>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</si>
  <si>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</si>
  <si>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</si>
  <si>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</si>
  <si>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</si>
  <si>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</si>
  <si>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</si>
  <si>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</si>
  <si>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</si>
  <si>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</si>
  <si>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</si>
  <si>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</si>
  <si>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</si>
  <si>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</si>
  <si>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</si>
  <si>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</si>
  <si>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</si>
  <si>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</si>
  <si>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</si>
  <si>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</si>
  <si>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</si>
  <si>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</si>
  <si>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</si>
  <si>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</si>
  <si>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</si>
  <si>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</si>
  <si>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</si>
  <si>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</si>
  <si>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</si>
  <si>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</si>
  <si>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</si>
  <si>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</si>
  <si>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</si>
  <si>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</si>
  <si>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</si>
  <si>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</si>
  <si>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</si>
  <si>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</si>
  <si>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</si>
  <si>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</si>
  <si>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</si>
  <si>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</si>
  <si>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</si>
  <si>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</si>
  <si>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</si>
  <si>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</si>
  <si>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</si>
  <si>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</si>
  <si>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</si>
  <si>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</si>
  <si>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</si>
  <si>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</si>
  <si>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</si>
  <si>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</si>
  <si>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</si>
  <si>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</si>
  <si>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</si>
  <si>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</si>
  <si>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</si>
  <si>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</si>
  <si>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</si>
  <si>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</si>
  <si>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</si>
  <si>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</si>
  <si>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</si>
  <si>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</si>
  <si>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</si>
  <si>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</si>
  <si>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</si>
  <si>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</si>
  <si>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</si>
  <si>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</si>
  <si>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</si>
  <si>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</si>
  <si>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</si>
  <si>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</si>
  <si>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</si>
  <si>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</si>
  <si>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</si>
  <si>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</si>
  <si>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</si>
  <si>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</si>
  <si>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</si>
  <si>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</si>
  <si>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</si>
  <si>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</si>
  <si>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</si>
  <si>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</si>
  <si>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</si>
  <si>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</si>
  <si>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</si>
  <si>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</si>
  <si>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</si>
  <si>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</si>
  <si>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</si>
  <si>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</si>
  <si>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</si>
  <si>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</si>
  <si>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</si>
  <si>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</si>
  <si>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</si>
  <si>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</si>
  <si>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</si>
  <si>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</si>
  <si>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</si>
  <si>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</si>
  <si>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</si>
  <si>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</si>
  <si>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</si>
  <si>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</si>
  <si>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</si>
  <si>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</si>
  <si>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</si>
  <si>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</si>
  <si>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</si>
  <si>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</si>
  <si>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</si>
  <si>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</si>
  <si>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</si>
  <si>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</si>
  <si>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</si>
  <si>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</si>
  <si>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</si>
  <si>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</si>
  <si>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</si>
  <si>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</si>
  <si>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</si>
  <si>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</si>
  <si>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</si>
  <si>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</si>
  <si>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</si>
  <si>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</si>
  <si>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</si>
  <si>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</si>
  <si>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</si>
  <si>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</si>
  <si>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</si>
  <si>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</si>
  <si>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</si>
  <si>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</si>
  <si>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</si>
  <si>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</si>
  <si>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</si>
  <si>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</si>
  <si>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</si>
  <si>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</si>
  <si>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</si>
  <si>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</si>
  <si>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</si>
  <si>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</si>
  <si>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</si>
  <si>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</si>
  <si>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</si>
  <si>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</si>
  <si>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</si>
  <si>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</si>
  <si>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</si>
  <si>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</si>
  <si>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</si>
  <si>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</si>
  <si>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</si>
  <si>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</si>
  <si>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</si>
  <si>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</si>
  <si>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</si>
  <si>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</si>
  <si>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</si>
  <si>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</si>
  <si>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</si>
  <si>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</si>
  <si>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</si>
  <si>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</si>
  <si>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</si>
  <si>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</si>
  <si>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</si>
  <si>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</si>
  <si>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</si>
  <si>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</si>
  <si>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</si>
  <si>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</si>
  <si>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</si>
  <si>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</si>
  <si>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</si>
  <si>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</si>
  <si>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</si>
  <si>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</si>
  <si>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</si>
  <si>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</si>
  <si>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</si>
  <si>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</si>
  <si>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</si>
  <si>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</si>
  <si>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</si>
  <si>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</si>
  <si>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</si>
  <si>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</si>
  <si>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</si>
  <si>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</si>
  <si>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</si>
  <si>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</si>
  <si>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</si>
  <si>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</si>
  <si>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</si>
  <si>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</si>
  <si>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</si>
  <si>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</si>
  <si>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</si>
  <si>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</si>
  <si>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</si>
  <si>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</si>
  <si>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</si>
  <si>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</si>
  <si>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</si>
  <si>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</si>
  <si>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</si>
  <si>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</si>
  <si>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</si>
  <si>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</si>
  <si>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</si>
  <si>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</si>
  <si>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</si>
  <si>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</si>
  <si>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</si>
  <si>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</si>
  <si>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</si>
  <si>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</si>
  <si>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</si>
  <si>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</si>
  <si>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</si>
  <si>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</si>
  <si>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</si>
  <si>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</si>
  <si>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</si>
  <si>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</si>
  <si>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</si>
  <si>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</si>
  <si>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</si>
  <si>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</si>
  <si>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</si>
  <si>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</si>
  <si>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</si>
  <si>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</si>
  <si>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</si>
  <si>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</si>
  <si>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</si>
  <si>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</si>
  <si>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</si>
  <si>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</si>
  <si>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</si>
  <si>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</si>
  <si>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</si>
  <si>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</si>
  <si>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</si>
  <si>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</si>
  <si>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</si>
  <si>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</si>
  <si>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</si>
  <si>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</si>
  <si>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</si>
  <si>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</si>
  <si>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</si>
  <si>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</si>
  <si>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</si>
  <si>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</si>
  <si>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</si>
  <si>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</si>
  <si>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</si>
  <si>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</si>
  <si>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</si>
  <si>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</si>
  <si>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</si>
  <si>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</si>
  <si>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</si>
  <si>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</si>
  <si>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</si>
  <si>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</si>
  <si>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</si>
  <si>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</si>
  <si>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</si>
  <si>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</si>
  <si>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</si>
  <si>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</si>
  <si>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</si>
  <si>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</si>
  <si>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</si>
  <si>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</si>
  <si>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</si>
  <si>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</si>
  <si>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</si>
  <si>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</si>
  <si>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</si>
  <si>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</si>
  <si>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</si>
  <si>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</si>
  <si>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</si>
  <si>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</si>
  <si>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</si>
  <si>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</si>
  <si>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</si>
  <si>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</si>
  <si>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</si>
  <si>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</si>
  <si>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</si>
  <si>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</si>
  <si>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</si>
  <si>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</si>
  <si>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</si>
  <si>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</si>
  <si>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</si>
  <si>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</si>
  <si>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</si>
  <si>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</si>
  <si>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</si>
  <si>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</si>
  <si>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</si>
  <si>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</si>
  <si>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</si>
  <si>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</si>
  <si>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</si>
  <si>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</si>
  <si>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</si>
  <si>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</si>
  <si>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</si>
  <si>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</si>
  <si>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</si>
  <si>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</si>
  <si>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</si>
  <si>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</si>
  <si>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</si>
  <si>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</si>
  <si>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</si>
  <si>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</si>
  <si>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</si>
  <si>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</si>
  <si>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</si>
  <si>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</si>
  <si>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</si>
  <si>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</si>
  <si>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</si>
  <si>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</si>
  <si>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</si>
  <si>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</si>
  <si>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</si>
  <si>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</si>
  <si>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</si>
  <si>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</si>
  <si>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</si>
  <si>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</si>
  <si>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</si>
  <si>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</si>
  <si>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</si>
  <si>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</si>
  <si>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</si>
  <si>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</si>
  <si>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</si>
  <si>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</si>
  <si>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</si>
  <si>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</si>
  <si>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</si>
  <si>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</si>
  <si>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</si>
  <si>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</si>
  <si>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</si>
  <si>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</si>
  <si>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</si>
  <si>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</si>
  <si>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</si>
  <si>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</si>
  <si>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</si>
  <si>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</si>
  <si>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</si>
  <si>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</si>
  <si>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</si>
  <si>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</si>
  <si>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</si>
  <si>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</si>
  <si>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</si>
  <si>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</si>
  <si>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</si>
  <si>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</si>
  <si>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</si>
  <si>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</si>
  <si>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</si>
  <si>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</si>
  <si>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</si>
  <si>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</si>
  <si>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</si>
  <si>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</si>
  <si>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</si>
  <si>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</si>
  <si>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</si>
  <si>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</si>
  <si>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</si>
  <si>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</si>
  <si>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</si>
  <si>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</si>
  <si>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</si>
  <si>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</si>
  <si>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</si>
  <si>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</si>
  <si>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</si>
  <si>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</si>
  <si>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</si>
  <si>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</si>
  <si>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</si>
  <si>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</si>
  <si>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</si>
  <si>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</si>
  <si>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</si>
  <si>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</si>
  <si>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</si>
  <si>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</si>
  <si>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</si>
  <si>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</si>
  <si>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</si>
  <si>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</si>
  <si>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</si>
  <si>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</si>
  <si>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</si>
  <si>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</si>
  <si>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</si>
  <si>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</si>
  <si>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</si>
  <si>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</si>
  <si>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</si>
  <si>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</si>
  <si>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</si>
  <si>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</si>
  <si>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</si>
  <si>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</si>
  <si>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</si>
  <si>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</si>
  <si>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</si>
  <si>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</si>
  <si>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</si>
  <si>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</si>
  <si>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</si>
  <si>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</si>
  <si>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</si>
  <si>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</si>
  <si>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</si>
  <si>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</si>
  <si>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</si>
  <si>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</si>
  <si>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</si>
  <si>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</si>
  <si>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</si>
  <si>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</si>
  <si>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</si>
  <si>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</si>
  <si>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</si>
  <si>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</si>
  <si>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</si>
  <si>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</si>
  <si>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</si>
  <si>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</si>
  <si>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</si>
  <si>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</si>
  <si>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</si>
  <si>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</si>
  <si>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</si>
  <si>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</si>
  <si>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</si>
  <si>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</si>
  <si>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</si>
  <si>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</si>
  <si>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</si>
  <si>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</si>
  <si>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</si>
  <si>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</si>
  <si>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</si>
  <si>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</si>
  <si>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</si>
  <si>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</si>
  <si>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</si>
  <si>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</si>
  <si>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</si>
  <si>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</si>
  <si>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</si>
  <si>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</si>
  <si>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</si>
  <si>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</si>
  <si>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</si>
  <si>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</si>
  <si>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</si>
  <si>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</si>
  <si>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</si>
  <si>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</si>
  <si>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</si>
  <si>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</si>
  <si>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</si>
  <si>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</si>
  <si>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</si>
  <si>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</si>
  <si>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</si>
  <si>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</si>
  <si>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</si>
  <si>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</si>
  <si>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</si>
  <si>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</si>
  <si>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</si>
  <si>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</si>
  <si>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</si>
  <si>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</si>
  <si>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</si>
  <si>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</si>
  <si>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</si>
  <si>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</si>
  <si>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</si>
  <si>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</si>
  <si>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</si>
  <si>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</si>
  <si>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</si>
  <si>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</si>
  <si>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</si>
  <si>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</si>
  <si>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</si>
  <si>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</si>
  <si>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</si>
  <si>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</si>
  <si>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</si>
  <si>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</si>
  <si>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</si>
  <si>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</si>
  <si>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</si>
  <si>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</si>
  <si>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</si>
  <si>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</si>
  <si>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</si>
  <si>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</si>
  <si>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</si>
  <si>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</si>
  <si>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</si>
  <si>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</si>
  <si>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</si>
  <si>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</si>
  <si>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</si>
  <si>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</si>
  <si>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</si>
  <si>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</si>
  <si>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</si>
  <si>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</si>
  <si>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</si>
  <si>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</si>
  <si>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</si>
  <si>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</si>
  <si>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</si>
  <si>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</si>
  <si>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</si>
  <si>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</si>
  <si>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</si>
  <si>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</si>
  <si>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</si>
  <si>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</si>
  <si>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</si>
  <si>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</si>
  <si>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</si>
  <si>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</si>
  <si>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</si>
  <si>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</si>
  <si>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</si>
  <si>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</si>
  <si>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</si>
  <si>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</si>
  <si>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</si>
  <si>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</si>
  <si>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</si>
  <si>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</si>
  <si>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</si>
  <si>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</si>
  <si>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</si>
  <si>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</si>
  <si>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</si>
  <si>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</si>
  <si>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</si>
  <si>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</si>
  <si>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</si>
  <si>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</si>
  <si>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</si>
  <si>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</si>
  <si>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</si>
  <si>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</si>
  <si>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</si>
  <si>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</si>
  <si>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</si>
  <si>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</si>
  <si>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</si>
  <si>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</si>
  <si>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</si>
  <si>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</si>
  <si>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</si>
  <si>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</si>
  <si>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</si>
  <si>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</si>
  <si>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</si>
  <si>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</si>
  <si>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</si>
  <si>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</si>
  <si>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</si>
  <si>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</si>
  <si>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</si>
  <si>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</si>
  <si>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</si>
  <si>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</si>
  <si>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</si>
  <si>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</si>
  <si>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</si>
  <si>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</si>
  <si>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</si>
  <si>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</si>
  <si>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</si>
  <si>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</si>
  <si>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</si>
  <si>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</si>
  <si>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</si>
  <si>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</si>
  <si>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</si>
  <si>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</si>
  <si>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</si>
  <si>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</si>
  <si>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</si>
  <si>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</si>
  <si>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</si>
  <si>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</si>
  <si>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</si>
  <si>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</si>
  <si>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</si>
  <si>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</si>
  <si>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</si>
  <si>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</si>
  <si>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</si>
  <si>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</si>
  <si>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</si>
  <si>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</si>
  <si>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</si>
  <si>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</si>
  <si>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</si>
  <si>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</si>
  <si>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</si>
  <si>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</si>
  <si>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</si>
  <si>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</si>
  <si>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</si>
  <si>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</si>
  <si>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</si>
  <si>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</si>
  <si>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</si>
  <si>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</si>
  <si>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</si>
  <si>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</si>
  <si>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</si>
  <si>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</si>
  <si>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</si>
  <si>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</si>
  <si>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</si>
  <si>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</si>
  <si>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</si>
  <si>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</si>
  <si>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</si>
  <si>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</si>
  <si>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</si>
  <si>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</si>
  <si>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</si>
  <si>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</si>
  <si>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</si>
  <si>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</si>
  <si>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</si>
  <si>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</si>
  <si>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</si>
  <si>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</si>
  <si>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</si>
  <si>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</si>
  <si>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</si>
  <si>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</si>
  <si>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</si>
  <si>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</si>
  <si>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</si>
  <si>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</si>
  <si>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</si>
  <si>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</si>
  <si>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</si>
  <si>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</si>
  <si>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</si>
  <si>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</si>
  <si>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</si>
  <si>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</si>
  <si>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</si>
  <si>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</si>
  <si>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</si>
  <si>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</si>
  <si>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</si>
  <si>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</si>
  <si>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</si>
  <si>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</si>
  <si>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</si>
  <si>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</si>
  <si>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</si>
  <si>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</si>
  <si>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</si>
  <si>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</si>
  <si>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</si>
  <si>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</si>
  <si>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</si>
  <si>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</si>
  <si>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</si>
  <si>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</si>
  <si>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</si>
  <si>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</si>
  <si>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</si>
  <si>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</si>
  <si>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</si>
  <si>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</si>
  <si>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</si>
  <si>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</si>
  <si>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</si>
  <si>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</si>
  <si>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</si>
  <si>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</si>
  <si>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</si>
  <si>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</si>
  <si>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</si>
  <si>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</si>
  <si>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</si>
  <si>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</si>
  <si>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</si>
  <si>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</si>
  <si>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</si>
  <si>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</si>
  <si>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</si>
  <si>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</si>
  <si>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</si>
  <si>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</si>
  <si>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</si>
  <si>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</si>
  <si>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</si>
  <si>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</si>
  <si>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</si>
  <si>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</si>
  <si>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</si>
  <si>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</si>
  <si>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</si>
  <si>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</si>
  <si>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</si>
  <si>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</si>
  <si>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</si>
  <si>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</si>
  <si>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</si>
  <si>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</si>
  <si>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</si>
  <si>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</si>
  <si>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</si>
  <si>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</si>
  <si>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</si>
  <si>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</si>
  <si>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</si>
  <si>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</si>
  <si>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</si>
  <si>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</si>
  <si>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</si>
  <si>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</si>
  <si>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</si>
  <si>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</si>
  <si>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</si>
  <si>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</si>
  <si>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</si>
  <si>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</si>
  <si>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</si>
  <si>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</si>
  <si>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</si>
  <si>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</si>
  <si>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</si>
  <si>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</si>
  <si>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</si>
  <si>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</si>
  <si>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</si>
  <si>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</si>
  <si>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</si>
  <si>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</si>
  <si>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</si>
  <si>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</si>
  <si>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</si>
  <si>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</si>
  <si>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</si>
  <si>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</si>
  <si>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</si>
  <si>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</si>
  <si>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</si>
  <si>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</si>
  <si>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</si>
  <si>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</si>
  <si>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</si>
  <si>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</si>
  <si>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</si>
  <si>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</si>
  <si>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</si>
  <si>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</si>
  <si>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</si>
  <si>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</si>
  <si>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</si>
  <si>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</si>
  <si>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</si>
  <si>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</si>
  <si>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</si>
  <si>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</si>
  <si>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</si>
  <si>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</si>
  <si>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</si>
  <si>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</si>
  <si>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</si>
  <si>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</si>
  <si>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</si>
  <si>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</si>
  <si>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</si>
  <si>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</si>
  <si>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</si>
  <si>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</si>
  <si>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</si>
  <si>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</si>
  <si>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</si>
  <si>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</si>
  <si>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</si>
  <si>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</si>
  <si>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</si>
  <si>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</si>
  <si>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</si>
  <si>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</si>
  <si>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</si>
  <si>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</si>
  <si>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</si>
  <si>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</si>
  <si>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</si>
  <si>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</si>
  <si>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</si>
  <si>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</si>
  <si>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</si>
  <si>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</si>
  <si>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</si>
  <si>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</si>
  <si>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</si>
  <si>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</si>
  <si>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</si>
  <si>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</si>
  <si>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</si>
  <si>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</si>
  <si>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</si>
  <si>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</si>
  <si>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</si>
  <si>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</si>
  <si>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</si>
  <si>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</si>
  <si>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</si>
  <si>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</si>
  <si>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</si>
  <si>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</si>
  <si>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</si>
  <si>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</si>
  <si>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</si>
  <si>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</si>
  <si>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</si>
  <si>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</si>
  <si>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</si>
  <si>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</si>
  <si>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</si>
  <si>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</si>
  <si>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</si>
  <si>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</si>
  <si>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</si>
  <si>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</si>
  <si>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</si>
  <si>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</si>
  <si>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</si>
  <si>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</si>
  <si>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</si>
  <si>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</si>
  <si>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</si>
  <si>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</si>
  <si>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</si>
  <si>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</si>
  <si>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</si>
  <si>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</si>
  <si>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</si>
  <si>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</si>
  <si>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</si>
  <si>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</si>
  <si>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</si>
  <si>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</si>
  <si>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</si>
  <si>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</si>
  <si>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</si>
  <si>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</si>
  <si>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</si>
  <si>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</si>
  <si>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</si>
  <si>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</si>
  <si>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</si>
  <si>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</si>
  <si>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</si>
  <si>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</si>
  <si>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</si>
  <si>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</si>
  <si>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</si>
  <si>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</si>
  <si>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</si>
  <si>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</si>
  <si>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</si>
  <si>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</si>
  <si>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</si>
  <si>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</si>
  <si>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</si>
  <si>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</si>
  <si>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</si>
  <si>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</si>
  <si>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</si>
  <si>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</si>
  <si>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</si>
  <si>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</si>
  <si>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</si>
  <si>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</si>
  <si>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</si>
  <si>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</si>
  <si>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</si>
  <si>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</si>
  <si>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</si>
  <si>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</si>
  <si>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</si>
  <si>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</si>
  <si>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</si>
  <si>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</si>
  <si>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</si>
  <si>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</si>
  <si>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</si>
  <si>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</si>
  <si>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</si>
  <si>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</si>
  <si>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</si>
  <si>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</si>
  <si>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</si>
  <si>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</si>
  <si>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</si>
  <si>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</si>
  <si>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</si>
  <si>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</si>
  <si>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</si>
  <si>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</si>
  <si>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</si>
  <si>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</si>
  <si>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</si>
  <si>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</si>
  <si>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</si>
  <si>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</si>
  <si>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</si>
  <si>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</si>
  <si>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</si>
  <si>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</si>
  <si>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</si>
  <si>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</si>
  <si>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</si>
  <si>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</si>
  <si>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</si>
  <si>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</si>
  <si>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</si>
  <si>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</si>
  <si>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</si>
  <si>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</si>
  <si>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</si>
  <si>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</si>
  <si>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</si>
  <si>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</si>
  <si>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</si>
  <si>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</si>
  <si>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</si>
  <si>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</si>
  <si>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</si>
  <si>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</si>
  <si>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</si>
  <si>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</si>
  <si>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</si>
  <si>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</si>
  <si>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</si>
  <si>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</si>
  <si>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</si>
  <si>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</si>
  <si>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</si>
  <si>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</si>
  <si>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</si>
  <si>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</si>
  <si>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</si>
  <si>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</si>
  <si>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</si>
  <si>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</si>
  <si>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</si>
  <si>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</si>
  <si>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</si>
  <si>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</si>
  <si>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</si>
  <si>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</si>
  <si>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</si>
  <si>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</si>
  <si>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</si>
  <si>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</si>
  <si>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</si>
  <si>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</si>
  <si>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</si>
  <si>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</si>
  <si>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</si>
  <si>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</si>
  <si>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</si>
  <si>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</si>
  <si>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</si>
  <si>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</si>
  <si>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</si>
  <si>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</si>
  <si>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</si>
  <si>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</si>
  <si>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</si>
  <si>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</si>
  <si>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</si>
  <si>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</si>
  <si>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</si>
  <si>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</si>
  <si>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</si>
  <si>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</si>
  <si>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</si>
  <si>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</si>
  <si>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</si>
  <si>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</si>
  <si>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</si>
  <si>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</si>
  <si>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</si>
  <si>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</si>
  <si>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</si>
  <si>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</si>
  <si>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</si>
  <si>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</si>
  <si>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</si>
  <si>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</si>
  <si>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</si>
  <si>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</si>
  <si>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</si>
  <si>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</si>
  <si>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</si>
  <si>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</si>
  <si>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</si>
  <si>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</si>
  <si>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</si>
  <si>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</si>
  <si>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</si>
  <si>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</si>
  <si>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</si>
  <si>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</si>
  <si>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</si>
  <si>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</si>
  <si>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</si>
  <si>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</si>
  <si>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</si>
  <si>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</si>
  <si>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</si>
  <si>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</si>
  <si>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</si>
  <si>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</si>
  <si>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</si>
  <si>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</si>
  <si>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</si>
  <si>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</si>
  <si>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</si>
  <si>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</si>
  <si>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</si>
  <si>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</si>
  <si>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</si>
  <si>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</si>
  <si>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</si>
  <si>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</si>
  <si>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</si>
  <si>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</si>
  <si>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</si>
  <si>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</si>
  <si>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</si>
  <si>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</si>
  <si>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</si>
  <si>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</si>
  <si>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</si>
  <si>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</si>
  <si>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</si>
  <si>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</si>
  <si>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</si>
  <si>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</si>
  <si>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</si>
  <si>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</si>
  <si>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</si>
  <si>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</si>
  <si>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</si>
  <si>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</si>
  <si>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</si>
  <si>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</si>
  <si>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</si>
  <si>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</si>
  <si>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</si>
  <si>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</si>
  <si>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</si>
  <si>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</si>
  <si>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</si>
  <si>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</si>
  <si>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</si>
  <si>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</si>
  <si>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</si>
  <si>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</si>
  <si>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</si>
  <si>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</si>
  <si>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</si>
  <si>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</si>
  <si>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</si>
  <si>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</si>
  <si>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</si>
  <si>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</si>
  <si>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</si>
  <si>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</si>
  <si>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</si>
  <si>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</si>
  <si>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</si>
  <si>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</si>
  <si>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</si>
  <si>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</si>
  <si>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</si>
  <si>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</si>
  <si>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</si>
  <si>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</si>
  <si>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</si>
  <si>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</si>
  <si>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</si>
  <si>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</si>
  <si>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</si>
  <si>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</si>
  <si>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</si>
  <si>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</si>
  <si>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</si>
  <si>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</si>
  <si>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</si>
  <si>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</si>
  <si>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</si>
  <si>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</si>
  <si>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</si>
  <si>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</si>
  <si>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</si>
  <si>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</si>
  <si>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</si>
  <si>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</si>
  <si>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</si>
  <si>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</si>
  <si>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</si>
  <si>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</si>
  <si>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</si>
  <si>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</si>
  <si>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</si>
  <si>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</si>
  <si>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</si>
  <si>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</si>
  <si>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</si>
  <si>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</si>
  <si>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</si>
  <si>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</si>
  <si>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</si>
  <si>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</si>
  <si>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</si>
  <si>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</si>
  <si>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</si>
  <si>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</si>
  <si>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</si>
  <si>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</si>
  <si>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</si>
  <si>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</si>
  <si>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</si>
  <si>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</si>
  <si>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</si>
  <si>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</si>
  <si>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</si>
  <si>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</si>
  <si>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</si>
  <si>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</si>
  <si>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</si>
  <si>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</si>
  <si>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</si>
  <si>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</si>
  <si>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</si>
  <si>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</si>
  <si>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</si>
  <si>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</si>
  <si>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</si>
  <si>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</si>
  <si>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</si>
  <si>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</si>
  <si>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</si>
  <si>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</si>
  <si>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</si>
  <si>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</si>
  <si>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</si>
  <si>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</si>
  <si>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</si>
  <si>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</si>
  <si>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</si>
  <si>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</si>
  <si>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</si>
  <si>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</si>
  <si>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</si>
  <si>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</si>
  <si>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</si>
  <si>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</si>
  <si>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</si>
  <si>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</si>
  <si>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</si>
  <si>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</si>
  <si>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</si>
  <si>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</si>
  <si>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</si>
  <si>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</si>
  <si>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</si>
  <si>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</si>
  <si>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</si>
  <si>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</si>
  <si>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</si>
  <si>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</si>
  <si>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</si>
  <si>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</si>
  <si>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</si>
  <si>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</si>
  <si>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</si>
  <si>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</si>
  <si>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</si>
  <si>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</si>
  <si>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</si>
  <si>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</si>
  <si>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</si>
  <si>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</si>
  <si>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</si>
  <si>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</si>
  <si>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</si>
  <si>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</si>
  <si>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</si>
  <si>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</si>
  <si>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</si>
  <si>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</si>
  <si>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</si>
  <si>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</si>
  <si>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</si>
  <si>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</si>
  <si>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</si>
  <si>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</si>
  <si>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</si>
  <si>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</si>
  <si>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</si>
  <si>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</si>
  <si>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</si>
  <si>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</si>
  <si>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</si>
  <si>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</si>
  <si>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</si>
  <si>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</si>
  <si>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</si>
  <si>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</si>
  <si>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</si>
  <si>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</si>
  <si>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</si>
  <si>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</si>
  <si>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</si>
  <si>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</si>
  <si>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</si>
  <si>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</si>
  <si>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</si>
  <si>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</si>
  <si>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</si>
  <si>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</si>
  <si>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</si>
  <si>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</si>
  <si>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</si>
  <si>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</si>
  <si>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</si>
  <si>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</si>
  <si>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</si>
  <si>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</si>
  <si>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</si>
  <si>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</si>
  <si>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</si>
  <si>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</si>
  <si>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</si>
  <si>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</si>
  <si>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</si>
  <si>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</si>
  <si>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</si>
  <si>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</si>
  <si>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</si>
  <si>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</si>
  <si>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</si>
  <si>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</si>
  <si>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</si>
  <si>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</si>
  <si>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</si>
  <si>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</si>
  <si>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</si>
  <si>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</si>
  <si>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</si>
  <si>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</si>
  <si>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</si>
  <si>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</si>
  <si>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</si>
  <si>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</si>
  <si>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</si>
  <si>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</si>
  <si>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</si>
  <si>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</si>
  <si>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</si>
  <si>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</si>
  <si>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</si>
  <si>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</si>
  <si>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</si>
  <si>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</si>
  <si>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</si>
  <si>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</si>
  <si>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</si>
  <si>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</si>
  <si>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</si>
  <si>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</si>
  <si>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</si>
  <si>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</si>
  <si>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</si>
  <si>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</si>
  <si>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</si>
  <si>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</si>
  <si>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</si>
  <si>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</si>
  <si>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</si>
  <si>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</si>
  <si>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</si>
  <si>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</si>
  <si>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</si>
  <si>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</si>
  <si>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</si>
  <si>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</si>
  <si>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</si>
  <si>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</si>
  <si>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</si>
  <si>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</si>
  <si>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</si>
  <si>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</si>
  <si>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</si>
  <si>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</si>
  <si>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</si>
  <si>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</si>
  <si>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</si>
  <si>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</si>
  <si>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</si>
  <si>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</si>
  <si>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</si>
  <si>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</si>
  <si>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</si>
  <si>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</si>
  <si>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</si>
  <si>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</si>
  <si>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</si>
  <si>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</si>
  <si>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</si>
  <si>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</si>
  <si>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</si>
  <si>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</si>
  <si>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</si>
  <si>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</si>
  <si>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</si>
  <si>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</si>
  <si>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</si>
  <si>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</si>
  <si>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</si>
  <si>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</si>
  <si>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</si>
  <si>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</si>
  <si>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</si>
  <si>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</si>
  <si>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</si>
  <si>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</si>
  <si>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</si>
  <si>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</si>
  <si>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</si>
  <si>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</si>
  <si>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</si>
  <si>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</si>
  <si>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</si>
  <si>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</si>
  <si>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</si>
  <si>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</si>
  <si>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</si>
  <si>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</si>
  <si>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</si>
  <si>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</si>
  <si>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</si>
  <si>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</si>
  <si>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</si>
  <si>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</si>
  <si>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</si>
  <si>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</si>
  <si>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</si>
  <si>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</si>
  <si>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</si>
  <si>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</si>
  <si>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</si>
  <si>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</si>
  <si>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</si>
  <si>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</si>
  <si>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</si>
  <si>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</si>
  <si>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</si>
  <si>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</si>
  <si>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</si>
  <si>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</si>
  <si>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</si>
  <si>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</si>
  <si>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</si>
  <si>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</si>
  <si>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</si>
  <si>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</si>
  <si>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</si>
  <si>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</si>
  <si>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</si>
  <si>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</si>
  <si>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</si>
  <si>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</si>
  <si>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</si>
  <si>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</si>
  <si>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</si>
  <si>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</si>
  <si>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</si>
  <si>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</si>
  <si>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</si>
  <si>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</si>
  <si>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</si>
  <si>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</si>
  <si>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</si>
  <si>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</si>
  <si>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</si>
  <si>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</si>
  <si>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</si>
  <si>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</si>
  <si>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</si>
  <si>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</si>
  <si>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</si>
  <si>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</si>
  <si>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</si>
  <si>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</si>
  <si>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</si>
  <si>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</si>
  <si>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</si>
  <si>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</si>
  <si>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</si>
  <si>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</si>
  <si>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</si>
  <si>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</si>
  <si>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</si>
  <si>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</si>
  <si>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</si>
  <si>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</si>
  <si>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</si>
  <si>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</si>
  <si>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</si>
  <si>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</si>
  <si>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</si>
  <si>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</si>
  <si>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</si>
  <si>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</si>
  <si>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</si>
  <si>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</si>
  <si>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</si>
  <si>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</si>
  <si>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</si>
  <si>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</si>
  <si>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</si>
  <si>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</si>
  <si>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</si>
  <si>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</si>
  <si>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</si>
  <si>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</si>
  <si>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</si>
  <si>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</si>
  <si>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</si>
  <si>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</si>
  <si>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</si>
  <si>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</si>
  <si>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</si>
  <si>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</si>
  <si>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</si>
  <si>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</si>
  <si>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</si>
  <si>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</si>
  <si>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</si>
  <si>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</si>
  <si>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</si>
  <si>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</si>
  <si>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</si>
  <si>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</si>
  <si>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</si>
  <si>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</si>
  <si>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</si>
  <si>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</si>
  <si>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</si>
  <si>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</si>
  <si>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</si>
  <si>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</si>
  <si>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</si>
  <si>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</si>
  <si>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</si>
  <si>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</si>
  <si>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</si>
  <si>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</si>
  <si>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</si>
  <si>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</si>
  <si>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</si>
  <si>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</si>
  <si>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</si>
  <si>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</si>
  <si>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</si>
  <si>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</si>
  <si>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</si>
  <si>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</si>
  <si>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</si>
  <si>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</si>
  <si>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</si>
  <si>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</si>
  <si>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</si>
  <si>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</si>
  <si>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</si>
  <si>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</si>
  <si>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</si>
  <si>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</si>
  <si>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</si>
  <si>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</si>
  <si>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</si>
  <si>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</si>
  <si>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</si>
  <si>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</si>
  <si>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</si>
  <si>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</si>
  <si>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</si>
  <si>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</si>
  <si>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</si>
  <si>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</si>
  <si>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</si>
  <si>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</si>
  <si>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</si>
  <si>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</si>
  <si>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</si>
  <si>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</si>
  <si>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</si>
  <si>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</si>
  <si>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</si>
  <si>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</si>
  <si>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</si>
  <si>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</si>
  <si>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</si>
  <si>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</si>
  <si>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</si>
  <si>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</si>
  <si>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</si>
  <si>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</si>
  <si>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</si>
  <si>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</si>
  <si>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</si>
  <si>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</si>
  <si>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</si>
  <si>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</si>
  <si>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</si>
  <si>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</si>
  <si>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</si>
  <si>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</si>
  <si>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</si>
  <si>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</si>
  <si>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</si>
  <si>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</si>
  <si>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</si>
  <si>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</si>
  <si>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</si>
  <si>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</si>
  <si>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</si>
  <si>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</si>
  <si>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</si>
  <si>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</si>
  <si>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</si>
  <si>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</si>
  <si>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</si>
  <si>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</si>
  <si>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</si>
  <si>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</si>
  <si>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</si>
  <si>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</si>
  <si>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</si>
  <si>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</si>
  <si>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</si>
  <si>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</si>
  <si>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</si>
  <si>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</si>
  <si>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</si>
  <si>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</si>
  <si>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</si>
  <si>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</si>
  <si>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</si>
  <si>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</si>
  <si>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</si>
  <si>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</si>
  <si>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</si>
  <si>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</si>
  <si>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</si>
  <si>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</si>
  <si>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</si>
  <si>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</si>
  <si>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</si>
  <si>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</si>
  <si>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</si>
  <si>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</si>
  <si>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</si>
  <si>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</si>
  <si>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</si>
  <si>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</si>
  <si>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</si>
  <si>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</si>
  <si>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</si>
  <si>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</si>
  <si>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</si>
  <si>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</si>
  <si>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</si>
  <si>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</si>
  <si>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</si>
  <si>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</si>
  <si>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</si>
  <si>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</si>
  <si>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</si>
  <si>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</si>
  <si>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</si>
  <si>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</si>
  <si>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</si>
  <si>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</si>
  <si>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</si>
  <si>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</si>
  <si>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</si>
  <si>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</si>
  <si>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</si>
  <si>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</si>
  <si>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</si>
  <si>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</si>
  <si>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</si>
  <si>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</si>
  <si>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</si>
  <si>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</si>
  <si>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</si>
  <si>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</si>
  <si>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</si>
  <si>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</si>
  <si>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</si>
  <si>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</si>
  <si>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</si>
  <si>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</si>
  <si>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</si>
  <si>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</si>
  <si>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</si>
  <si>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</si>
  <si>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</si>
  <si>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</si>
  <si>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</si>
  <si>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</si>
  <si>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</si>
  <si>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</si>
  <si>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</si>
  <si>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</si>
  <si>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</si>
  <si>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</si>
  <si>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</si>
  <si>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</si>
  <si>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</si>
  <si>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</si>
  <si>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</si>
  <si>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</si>
  <si>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</si>
  <si>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</si>
  <si>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</si>
  <si>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</si>
  <si>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</si>
  <si>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</si>
  <si>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</si>
  <si>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</si>
  <si>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</si>
  <si>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</si>
  <si>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</si>
  <si>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</si>
  <si>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</si>
  <si>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</si>
  <si>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</si>
  <si>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</si>
  <si>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</si>
  <si>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</si>
  <si>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</si>
  <si>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</si>
  <si>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</si>
  <si>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</si>
  <si>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</si>
  <si>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</si>
  <si>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</si>
  <si>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</si>
  <si>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</si>
  <si>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</si>
  <si>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</si>
  <si>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</si>
  <si>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</si>
  <si>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</si>
  <si>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</si>
  <si>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</si>
  <si>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</si>
  <si>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</si>
  <si>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</si>
  <si>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</si>
  <si>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</si>
  <si>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</si>
  <si>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</si>
  <si>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</si>
  <si>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</si>
  <si>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</si>
  <si>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</si>
  <si>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</si>
  <si>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</si>
  <si>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</si>
  <si>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</si>
  <si>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</si>
  <si>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</si>
  <si>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</si>
  <si>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</si>
  <si>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</si>
  <si>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</si>
  <si>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</si>
  <si>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</si>
  <si>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</si>
  <si>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</si>
  <si>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</si>
  <si>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</si>
  <si>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</si>
  <si>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</si>
  <si>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</si>
  <si>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</si>
  <si>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</si>
  <si>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</si>
  <si>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</si>
  <si>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</si>
  <si>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</si>
  <si>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</si>
  <si>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</si>
  <si>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</si>
  <si>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</si>
  <si>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</si>
  <si>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</si>
  <si>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</si>
  <si>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</si>
  <si>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</si>
  <si>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</si>
  <si>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</si>
  <si>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</si>
  <si>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</si>
  <si>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</si>
  <si>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</si>
  <si>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</si>
  <si>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</si>
  <si>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</si>
  <si>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</si>
  <si>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</si>
  <si>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</si>
  <si>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</si>
  <si>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</si>
  <si>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</si>
  <si>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</si>
  <si>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</si>
  <si>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</si>
  <si>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</si>
  <si>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</si>
  <si>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</si>
  <si>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</si>
  <si>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</si>
  <si>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</si>
  <si>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</si>
  <si>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</si>
  <si>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</si>
  <si>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</si>
  <si>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</si>
  <si>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</si>
  <si>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</si>
  <si>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</si>
  <si>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</si>
  <si>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</si>
  <si>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</si>
  <si>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</si>
  <si>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</si>
  <si>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</si>
  <si>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</si>
  <si>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</si>
  <si>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</si>
  <si>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</si>
  <si>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</si>
  <si>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</si>
  <si>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</si>
  <si>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</si>
  <si>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</si>
  <si>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</si>
  <si>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</si>
  <si>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</si>
  <si>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</si>
  <si>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</si>
  <si>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</si>
  <si>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</si>
  <si>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</si>
  <si>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</si>
  <si>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</si>
  <si>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</si>
  <si>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</si>
  <si>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</si>
  <si>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</si>
  <si>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</si>
  <si>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</si>
  <si>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</si>
  <si>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</si>
  <si>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</si>
  <si>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</si>
  <si>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</si>
  <si>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</si>
  <si>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</si>
  <si>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</si>
  <si>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</si>
  <si>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</si>
  <si>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</si>
  <si>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</si>
  <si>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</si>
  <si>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</si>
  <si>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</si>
  <si>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</si>
  <si>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</si>
  <si>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</si>
  <si>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</si>
  <si>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</si>
  <si>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</si>
  <si>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</si>
  <si>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</si>
  <si>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</si>
  <si>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</si>
  <si>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</si>
  <si>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</si>
  <si>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</si>
  <si>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</si>
  <si>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</si>
  <si>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</si>
  <si>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</si>
  <si>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</si>
  <si>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</si>
  <si>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</si>
  <si>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</si>
  <si>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</si>
  <si>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</si>
  <si>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</si>
  <si>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</si>
  <si>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</si>
  <si>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</si>
  <si>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</si>
  <si>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</si>
  <si>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</si>
  <si>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</si>
  <si>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</si>
  <si>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</si>
  <si>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</si>
  <si>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</si>
  <si>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</si>
  <si>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</si>
  <si>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</si>
  <si>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</si>
  <si>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</si>
  <si>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</si>
  <si>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</si>
  <si>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</si>
  <si>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</si>
  <si>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</si>
  <si>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</si>
  <si>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</si>
  <si>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</si>
  <si>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</si>
  <si>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</si>
  <si>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</si>
  <si>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</si>
  <si>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</si>
  <si>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</si>
  <si>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</si>
  <si>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</si>
  <si>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</si>
  <si>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</si>
  <si>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</si>
  <si>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</si>
  <si>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</si>
  <si>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</si>
  <si>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</si>
  <si>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</si>
  <si>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</si>
  <si>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</si>
  <si>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</si>
  <si>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</si>
  <si>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</si>
  <si>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</si>
  <si>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</si>
  <si>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</si>
  <si>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</si>
  <si>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</si>
  <si>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</si>
  <si>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</si>
  <si>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</si>
  <si>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</si>
  <si>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</si>
  <si>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</si>
  <si>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</si>
  <si>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</si>
  <si>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</si>
  <si>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</si>
  <si>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</si>
  <si>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</si>
  <si>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</si>
  <si>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</si>
  <si>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</si>
  <si>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</si>
  <si>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</si>
  <si>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</si>
  <si>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</si>
  <si>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</si>
  <si>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</si>
  <si>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</si>
  <si>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</si>
  <si>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</si>
  <si>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</si>
  <si>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</si>
  <si>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</si>
  <si>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</si>
  <si>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</si>
  <si>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</si>
  <si>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</si>
  <si>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</si>
  <si>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</si>
  <si>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</si>
  <si>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</si>
  <si>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</si>
  <si>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</si>
  <si>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</si>
  <si>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</si>
  <si>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</si>
  <si>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</si>
  <si>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</si>
  <si>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</si>
  <si>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</si>
  <si>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</si>
  <si>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</si>
  <si>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</si>
  <si>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</si>
  <si>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</si>
  <si>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</si>
  <si>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</si>
  <si>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</si>
  <si>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</si>
  <si>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</si>
  <si>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</si>
  <si>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</si>
  <si>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</si>
  <si>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</si>
  <si>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</si>
  <si>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</si>
  <si>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</si>
  <si>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</si>
  <si>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</si>
  <si>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</si>
  <si>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</si>
  <si>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</si>
  <si>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</si>
  <si>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</si>
  <si>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</si>
  <si>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</si>
  <si>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</si>
  <si>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</si>
  <si>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</si>
  <si>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</si>
  <si>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</si>
  <si>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</si>
  <si>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</si>
  <si>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</si>
  <si>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</si>
  <si>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</si>
  <si>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</si>
  <si>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</si>
  <si>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</si>
  <si>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</si>
  <si>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</si>
  <si>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</si>
  <si>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</si>
  <si>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</si>
  <si>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</si>
  <si>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</si>
  <si>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</si>
  <si>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</si>
  <si>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</si>
  <si>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</si>
  <si>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</si>
  <si>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</si>
  <si>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</si>
  <si>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</si>
  <si>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</si>
  <si>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</si>
  <si>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</si>
  <si>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</si>
  <si>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</si>
  <si>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</si>
  <si>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</si>
  <si>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</si>
  <si>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</si>
  <si>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</si>
  <si>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</si>
  <si>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</si>
  <si>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</si>
  <si>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</si>
  <si>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</si>
  <si>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</si>
  <si>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</si>
  <si>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</si>
  <si>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</si>
  <si>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</si>
  <si>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</si>
  <si>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</si>
  <si>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</si>
  <si>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</si>
  <si>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</si>
  <si>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</si>
  <si>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</si>
  <si>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</si>
  <si>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</si>
  <si>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</si>
  <si>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</si>
  <si>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</si>
  <si>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</si>
  <si>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</si>
  <si>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</si>
  <si>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</si>
  <si>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</si>
  <si>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</si>
  <si>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</si>
  <si>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</si>
  <si>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</si>
  <si>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</si>
  <si>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</si>
  <si>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</si>
  <si>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</si>
  <si>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</si>
  <si>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</si>
  <si>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</si>
  <si>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</si>
  <si>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</si>
  <si>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</si>
  <si>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</si>
  <si>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</si>
  <si>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</si>
  <si>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</si>
  <si>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</si>
  <si>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</si>
  <si>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</si>
  <si>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</si>
  <si>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</si>
  <si>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</si>
  <si>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</si>
  <si>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</si>
  <si>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</si>
  <si>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</si>
  <si>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</si>
  <si>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</si>
  <si>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</si>
  <si>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</si>
  <si>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</si>
  <si>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</si>
  <si>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</si>
  <si>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</si>
  <si>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</si>
  <si>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</si>
  <si>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</si>
  <si>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</si>
  <si>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</si>
  <si>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</si>
  <si>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</si>
  <si>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</si>
  <si>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</si>
  <si>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</si>
  <si>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</si>
  <si>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</si>
  <si>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</si>
  <si>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</si>
  <si>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</si>
  <si>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</si>
  <si>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</si>
  <si>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</si>
  <si>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</si>
  <si>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</si>
  <si>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</si>
  <si>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</si>
  <si>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</si>
  <si>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</si>
  <si>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</si>
  <si>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</si>
  <si>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</si>
  <si>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</si>
  <si>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</si>
  <si>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</si>
  <si>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</si>
  <si>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</si>
  <si>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</si>
  <si>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</si>
  <si>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</si>
  <si>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</si>
  <si>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</si>
  <si>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</si>
  <si>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</si>
  <si>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</si>
  <si>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</si>
  <si>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</si>
  <si>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</si>
  <si>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</si>
  <si>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</si>
  <si>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</si>
  <si>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</si>
  <si>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</si>
  <si>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</si>
  <si>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</si>
  <si>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</si>
  <si>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</si>
  <si>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</si>
  <si>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</si>
  <si>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</si>
  <si>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</si>
  <si>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</si>
  <si>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</si>
  <si>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</si>
  <si>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</si>
  <si>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</si>
  <si>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</si>
  <si>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</si>
  <si>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</si>
  <si>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</si>
  <si>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</si>
  <si>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</si>
  <si>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</si>
  <si>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</si>
  <si>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</si>
  <si>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</si>
  <si>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</si>
  <si>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</si>
  <si>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</si>
  <si>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</si>
  <si>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</si>
  <si>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</si>
  <si>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</si>
  <si>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</si>
  <si>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</si>
  <si>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</si>
  <si>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</si>
  <si>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</si>
  <si>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</si>
  <si>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</si>
  <si>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</si>
  <si>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</si>
  <si>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</si>
  <si>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</si>
  <si>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</si>
  <si>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</si>
  <si>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</si>
  <si>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</si>
  <si>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</si>
  <si>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</si>
  <si>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</si>
  <si>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</si>
  <si>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</si>
  <si>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</si>
  <si>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</si>
  <si>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</si>
  <si>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</si>
  <si>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</si>
  <si>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</si>
  <si>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</si>
  <si>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</si>
  <si>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</si>
  <si>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</si>
  <si>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</si>
  <si>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</si>
  <si>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</si>
  <si>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</si>
  <si>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</si>
  <si>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</si>
  <si>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</si>
  <si>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</si>
  <si>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</si>
  <si>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</si>
  <si>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</si>
  <si>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</si>
  <si>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</si>
  <si>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</si>
  <si>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</si>
  <si>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</si>
  <si>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</si>
  <si>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</si>
  <si>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</si>
  <si>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</si>
  <si>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</si>
  <si>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</si>
  <si>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</si>
  <si>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</si>
  <si>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</si>
  <si>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</si>
  <si>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</si>
  <si>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</si>
  <si>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</si>
  <si>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</si>
  <si>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</si>
  <si>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</si>
  <si>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</si>
  <si>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</si>
  <si>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</si>
  <si>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</si>
  <si>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</si>
  <si>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</si>
  <si>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</si>
  <si>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</si>
  <si>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</si>
  <si>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</si>
  <si>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</si>
  <si>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</si>
  <si>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</si>
  <si>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</si>
  <si>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</si>
  <si>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</si>
  <si>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</si>
  <si>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</si>
  <si>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</si>
  <si>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</si>
  <si>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</si>
  <si>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</si>
  <si>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</si>
  <si>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</si>
  <si>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</si>
  <si>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</si>
  <si>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</si>
  <si>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</si>
  <si>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</si>
  <si>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</si>
  <si>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</si>
  <si>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</si>
  <si>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</si>
  <si>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</si>
  <si>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</si>
  <si>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</si>
  <si>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</si>
  <si>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</si>
  <si>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</si>
  <si>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</si>
  <si>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</si>
  <si>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</si>
  <si>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</si>
  <si>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</si>
  <si>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</si>
  <si>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</si>
  <si>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</si>
  <si>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</si>
  <si>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</si>
  <si>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</si>
  <si>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</si>
  <si>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</si>
  <si>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</si>
  <si>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</si>
  <si>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</si>
  <si>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</si>
  <si>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</si>
  <si>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</si>
  <si>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</si>
  <si>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</si>
  <si>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</si>
  <si>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</si>
  <si>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</si>
  <si>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</si>
  <si>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</si>
  <si>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</si>
  <si>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</si>
  <si>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</si>
  <si>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</si>
  <si>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</si>
  <si>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</si>
  <si>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</si>
  <si>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</si>
  <si>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</si>
  <si>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</si>
  <si>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</si>
  <si>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</si>
  <si>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</si>
  <si>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</si>
  <si>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</si>
  <si>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</si>
  <si>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</si>
  <si>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</si>
  <si>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</si>
  <si>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</si>
  <si>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</si>
  <si>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</si>
  <si>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</si>
  <si>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</si>
  <si>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</si>
  <si>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</si>
  <si>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</si>
  <si>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</si>
  <si>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</si>
  <si>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</si>
  <si>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</si>
  <si>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</si>
  <si>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</si>
  <si>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</si>
  <si>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</si>
  <si>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</si>
  <si>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</si>
  <si>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</si>
  <si>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</si>
  <si>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</si>
  <si>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</si>
  <si>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</si>
  <si>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</si>
  <si>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</si>
  <si>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</si>
  <si>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</si>
  <si>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</si>
  <si>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</si>
  <si>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</si>
  <si>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</si>
  <si>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</si>
  <si>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</si>
  <si>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</si>
  <si>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</si>
  <si>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</si>
  <si>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</si>
  <si>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</si>
  <si>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</si>
  <si>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</si>
  <si>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</si>
  <si>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</si>
  <si>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</si>
  <si>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</si>
  <si>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</si>
  <si>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</si>
  <si>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</si>
  <si>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</si>
  <si>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</si>
  <si>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</si>
  <si>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</si>
  <si>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</si>
  <si>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</si>
  <si>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</si>
  <si>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</si>
  <si>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</si>
  <si>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</si>
  <si>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</si>
  <si>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</si>
  <si>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</si>
  <si>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</si>
  <si>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</si>
  <si>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</si>
  <si>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</si>
  <si>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</si>
  <si>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</si>
  <si>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</si>
  <si>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</si>
  <si>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</si>
  <si>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</si>
  <si>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</si>
  <si>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</si>
  <si>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</si>
  <si>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</si>
  <si>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</si>
  <si>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</si>
  <si>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</si>
  <si>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</si>
  <si>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</si>
  <si>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</si>
  <si>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</si>
  <si>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</si>
  <si>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</si>
  <si>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</si>
  <si>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</si>
  <si>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</si>
  <si>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</si>
  <si>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</si>
  <si>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</si>
  <si>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</si>
  <si>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</si>
  <si>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</si>
  <si>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</si>
  <si>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</si>
  <si>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</si>
  <si>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</si>
  <si>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</si>
  <si>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</si>
  <si>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</si>
  <si>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</si>
  <si>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</si>
  <si>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</si>
  <si>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</si>
  <si>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</si>
  <si>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</si>
  <si>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</si>
  <si>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</si>
  <si>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</si>
  <si>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</si>
  <si>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</si>
  <si>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</si>
  <si>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</si>
  <si>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</si>
  <si>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</si>
  <si>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</si>
  <si>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</si>
  <si>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</si>
  <si>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</si>
  <si>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</si>
  <si>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</si>
  <si>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</si>
  <si>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</si>
  <si>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</si>
  <si>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</si>
  <si>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</si>
  <si>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</si>
  <si>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</si>
  <si>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</si>
  <si>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</si>
  <si>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</si>
  <si>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</si>
  <si>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</si>
  <si>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</si>
  <si>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</si>
  <si>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</si>
  <si>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</si>
  <si>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</si>
  <si>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</si>
  <si>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</si>
  <si>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</si>
  <si>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</si>
  <si>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</si>
  <si>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</si>
  <si>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</si>
  <si>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</si>
  <si>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</si>
  <si>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</si>
  <si>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</si>
  <si>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</si>
  <si>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</si>
  <si>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</si>
  <si>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</si>
  <si>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</si>
  <si>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</si>
  <si>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</si>
  <si>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</si>
  <si>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</si>
  <si>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</si>
  <si>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</si>
  <si>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</si>
  <si>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</si>
  <si>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</si>
  <si>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</si>
  <si>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</si>
  <si>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</si>
  <si>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</si>
  <si>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</si>
  <si>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</si>
  <si>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</si>
  <si>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</si>
  <si>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</si>
  <si>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</si>
  <si>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</si>
  <si>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</si>
  <si>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</si>
  <si>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</si>
  <si>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</si>
  <si>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</si>
  <si>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</si>
  <si>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</si>
  <si>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</si>
  <si>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</si>
  <si>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</si>
  <si>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</si>
  <si>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</si>
  <si>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</si>
  <si>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</si>
  <si>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</si>
  <si>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</si>
  <si>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</si>
  <si>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</si>
  <si>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</si>
  <si>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</si>
  <si>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</si>
  <si>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</si>
  <si>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</si>
  <si>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</si>
  <si>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</si>
  <si>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</si>
  <si>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</si>
  <si>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</si>
  <si>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</si>
  <si>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</si>
  <si>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</si>
  <si>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</si>
  <si>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</si>
  <si>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</si>
  <si>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</si>
  <si>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</si>
  <si>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</si>
  <si>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</si>
  <si>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</si>
  <si>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</si>
  <si>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</si>
  <si>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</si>
  <si>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</si>
  <si>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</si>
  <si>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</si>
  <si>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</si>
  <si>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</si>
  <si>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</si>
  <si>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</si>
  <si>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</si>
  <si>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</si>
  <si>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</si>
  <si>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</si>
  <si>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</si>
  <si>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</si>
  <si>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</si>
  <si>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</si>
  <si>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</si>
  <si>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</si>
  <si>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</si>
  <si>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</si>
  <si>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</si>
  <si>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</si>
  <si>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</si>
  <si>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</si>
  <si>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</si>
  <si>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</si>
  <si>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</si>
  <si>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</si>
  <si>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</si>
  <si>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</si>
  <si>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</si>
  <si>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</si>
  <si>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</si>
  <si>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</si>
  <si>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</si>
  <si>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</si>
  <si>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</si>
  <si>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</si>
  <si>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</si>
  <si>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</si>
  <si>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</si>
  <si>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</si>
  <si>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</si>
  <si>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</si>
  <si>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</si>
  <si>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</si>
  <si>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</si>
  <si>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</si>
  <si>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</si>
  <si>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</si>
  <si>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</si>
  <si>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</si>
  <si>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</si>
  <si>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</si>
  <si>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</si>
  <si>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</si>
  <si>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</si>
  <si>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</si>
  <si>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</si>
  <si>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</si>
  <si>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</si>
  <si>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</si>
  <si>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</si>
  <si>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</si>
  <si>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</si>
  <si>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</si>
  <si>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</si>
  <si>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</si>
  <si>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</si>
  <si>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</si>
  <si>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</si>
  <si>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</si>
  <si>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</si>
  <si>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</si>
  <si>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</si>
  <si>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</si>
  <si>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</si>
  <si>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</si>
  <si>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</si>
  <si>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</si>
  <si>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</si>
  <si>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</si>
  <si>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</si>
  <si>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</si>
  <si>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</si>
  <si>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</si>
  <si>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</si>
  <si>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</si>
  <si>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</si>
  <si>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</si>
  <si>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</si>
  <si>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</si>
  <si>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</si>
  <si>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</si>
  <si>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</si>
  <si>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</si>
  <si>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</si>
  <si>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</si>
  <si>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</si>
  <si>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</si>
  <si>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</si>
  <si>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</si>
  <si>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</si>
  <si>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</si>
  <si>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</si>
  <si>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</si>
  <si>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 xml:space="preserve"> - Harmonised C&amp;L for developmental toxicity: no C&amp;L for developmental toxicity.
 - "One Substance One Assessment": not assessed under BPR and not registered in REACH.
 - Reliability (e.g. study quality, range finding): acceptable
 - Other remarks: the study author considered that the NOAEL for developmental toxicity should be set at 1000 mg/kg bw per day since the effects observed were not considered an adverse effect of treatment. It is also noted that a rabbit developmental toxicity study, being a data requirement, should have been included in the DAR but it was not because performed with a source considered not equivalent to azadirachtin. This is the reason why the ARfD was derived by using the rat developmental study and applying a safety factor of 300 (assuming that the rabbit developmental study is missing).</t>
  </si>
  <si>
    <t xml:space="preserve"> - Harmonised C&amp;L for developmental toxicity: Repr. 1B - H361d (ATP 17). RAC classification was based on the following observations: cleft palate and increased post-implantation losses in the rat and dead or resorbed fetuses in the rabbit. It was noted that the high rate of resorptions in the highest dose group in rats may have masked some malformations. It is noted that a very recent ATP has been published (ATP17, 28 May 2021) where the classification has been changed into repro 1B; however, the change will apply from 17 December 2022 but may be voluntarily applied before.
 - "One Substance One Assessment": assessed under BPR and registered in REACH.
 - Reliability (e.g. study quality, range finding): acceptable.
 - Other remarks: Common metabolite for cyproconazole, difenoconazole, epoxiconazole, fenbuconazole, myclobutanil.
Guideline: Checked for compliance with OECD TG 414 (22nd January 2001).
Remarks from the study: "Since the dams used in this study were not subjected to a post-mortem examination, the maternal NOAEL was only based on clinical signs and body weight measurements. Since food consumption was not recorded it is possible that the reduced body weight gain observed at 100 mg/kg was due to palatability and that the NOAEL in that case was overrated. On the other hand, it is also possible that the NOAEL was underestimated if a postmortem examination of the dams had been performed and pathological changes were observed in the 30 mg/bw dose group. The developmental NOAEL cannot be determined with certainty either since the effects observed may be secondary to the maternal toxicity.
The anophthalmia observed in 1/228 foetuses of the 100 mg/kg bw group may indicate a teratogenic effect of triazole but in the absence of other effects it is considered to be a random finding. If higher doses had been used, this might have been clarified."</t>
  </si>
  <si>
    <t xml:space="preserve"> - Harmonised C&amp;L for developmental toxicity: Repr. 2 - H361d (ATP 24). RAC classification was based on the following observations: cleft palate and increased post-implantation losses in the rat and dead or resorbed fetuses in the rabbit. It was noted that the high rate of resorptions in the highest dose group in rats may have masked some malformations. It is noted that a very recent ATP has been published (ATP17, 28 May 2021) where the classification has been changed into repro 1B; however, the change will apply from 17 December 2022 but may be voluntarily applied before.
 - "One Substance One Assessment": assessed under BPR and registered in REACH.
 - Reliability (e.g. study quality, range finding): acceptable
 - Other remarks: common metabolite for cyproconazole, difenoconazole, epoxiconazole, fenbuconazole, myclobutanil.
Conclusion in the fenbuconazole DAR/Addendum 1: 1,2,4-triazole did not produce teratogenic effects in this study.</t>
  </si>
  <si>
    <t>statistically significant reduced corrected BWG starting from 20 mg/kg bw per day. 1 out of 20 dams dead on day 27 (gastric ulceration).</t>
  </si>
  <si>
    <t xml:space="preserve"> vertebral asymmetry, kinked and shortened tail, rib fusion (and floating rib, spinal kink), spinal dysplasia</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</si>
  <si>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alwayas concurrently with maternal toxicity).
 - "One Substance One Assessment": assessed under the BPR (same conclusions reached). Registered in REACH.
 - Reliability (e.g. study quality, range finding): acceptable.
 - Other remarks: EPA 83-3 has been used; it is in accordance with OECD 414.</t>
  </si>
  <si>
    <t>agnathia observed at the only tested dose: 8(1)</t>
  </si>
  <si>
    <t>cleft palate observed at the only tested dose: 8(1)</t>
  </si>
  <si>
    <t>cleft lip observed at the only tested dose: 8(1)</t>
  </si>
  <si>
    <t>meningoencephalocele observed at the only tested dose: 8(1)</t>
  </si>
  <si>
    <t>exencephaly observed at the only tested dose: 5(3)</t>
  </si>
  <si>
    <t>dilated brain ventricles observed at the only tested dose: 75(20)</t>
  </si>
  <si>
    <t xml:space="preserve"> - Harmonised C&amp;L for developmental toxicity:  no C&amp;L for developmental toxicity.
 - "One Substance One Assessment": not assessed under BPR and not registered in REACH
 - Reliability (e.g. study quality, range finding): acceptable (study not fully in compliance with EU B35 method)
 - Other remarks: the dose level of 80 mg/kg bw per day was abandoned due to severe toxicity observed in the F1b group at this dose level. Agnathia was attributed to random occurrence.</t>
  </si>
  <si>
    <t>moderate internal hydrocephaly observed in 0.6%/1</t>
  </si>
  <si>
    <t>large anterior fontanelle in 11.9%/10 (in comparison with controls: 2.2%/3) at highest dose</t>
  </si>
  <si>
    <t>statistically significant reduced corrected BWG starting from 20 mg/kg bw per day. 1 out of 20 dams at 60 mg/kg bw per day dead on day 27 (gastric ulceration).</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</si>
  <si>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always concurrently with maternal toxicity).
 - "One Substance One Assessment": assessed under the BPR (same conclusions reached). Registered in REACH.
 - Reliability (e.g. study quality, range finding): acceptable. The original study report has been consulted to retrieve information on the effects observed in foetuses/litters since not reported in the DAR. Foetal weight has been reported to be statistically significant reduced at top dose in the original study report although the DAR indicates there are no changes in foetal weight.
 - Other remarks: EPA 83-3 has been used; it is in accordance with OECD 414.  </t>
  </si>
  <si>
    <t xml:space="preserve"> - Harmonised C&amp;L for developmental toxicity: Repr. 1B (H360D)
 - "One Substance One Assessment": not assessed under BPR and not registered in REACH
 - Reliability (e.g. study quality, range finding): acceptable as mechanistic study
 - Other remarks: information on foetuses affected/litter and changes in foetal weight are not avaialable in the DAR and the original study report could not be retrieved. Hydrocephalus was observed in a very high percentage of foetuses at 20 and 40 mg/kg bw per day.</t>
  </si>
  <si>
    <r>
      <rPr>
        <sz val="11"/>
        <color theme="1"/>
        <rFont val="Calibri"/>
        <family val="2"/>
      </rPr>
      <t>mortality of 1-2 animals at all doses (with no clear information on the effect at highest dose). BW loss at all doses.</t>
    </r>
    <r>
      <rPr>
        <sz val="11"/>
        <rFont val="Calibri"/>
        <family val="2"/>
      </rPr>
      <t xml:space="preserve">
</t>
    </r>
  </si>
  <si>
    <t>observed effects related to CAG DAC or CAG DAH</t>
  </si>
  <si>
    <t>Substance index</t>
  </si>
  <si>
    <t>Chemical Class</t>
  </si>
  <si>
    <t>CAG DAC</t>
  </si>
  <si>
    <t>CAG DAH</t>
  </si>
  <si>
    <t>CAG DAC and CAG DAH</t>
  </si>
  <si>
    <t>Jcl:ICR</t>
  </si>
  <si>
    <t>acephaly (skull agenesis) observed at highest dose in 1 foetus (in the study report it was considered not related to treatment)</t>
  </si>
  <si>
    <t>Brain: anencephaly</t>
  </si>
  <si>
    <t>craniofacial alterations due to abnormal skeletal development (CAG DAC) OR head soft tissue alterations and brain neural tube defects (CAG DAH)</t>
  </si>
  <si>
    <t>Craniofacial alterations due to abnormal skeletal development and head soft tissue alterations and brain neural tube defects-Indicator (measured endpoint of a specific effect)</t>
  </si>
  <si>
    <t>micropthalmia observed at highest dose: 2(2)</t>
  </si>
  <si>
    <t>micropthalmia observed at highest dose: 1(1)</t>
  </si>
  <si>
    <t>Details on the indicators and dose-related incidence expressed as number of foetuses(number of litters)</t>
  </si>
  <si>
    <t>Annex A :</t>
  </si>
  <si>
    <t>Content :</t>
  </si>
  <si>
    <t>Annex to :</t>
  </si>
  <si>
    <t xml:space="preserve">Available online : </t>
  </si>
  <si>
    <t>Indicators of craniofacial alterations collected for the 85 selected active substances and relevant metabolites</t>
  </si>
  <si>
    <t>Lists</t>
  </si>
  <si>
    <t>Standard terms or definitions used in columns C, D, E, F, H, I, J, N, Q, R, S, U, X and AE of the database of craniofacial alterations</t>
  </si>
  <si>
    <t>Indicators</t>
  </si>
  <si>
    <t>Standard terminology of the indicators of CAG-DAC and CAG-DAH</t>
  </si>
  <si>
    <t>Craniofacial alterations:</t>
  </si>
  <si>
    <t>A. Substance index</t>
  </si>
  <si>
    <t>C. Category</t>
  </si>
  <si>
    <t>D. Chemical class</t>
  </si>
  <si>
    <t>E. Pesticidal mode of action</t>
  </si>
  <si>
    <t>F. Type of study</t>
  </si>
  <si>
    <t>G. Duration of exposure</t>
  </si>
  <si>
    <t>H. Species</t>
  </si>
  <si>
    <t>I. Strain</t>
  </si>
  <si>
    <t>J. Means of administration</t>
  </si>
  <si>
    <t>K. Dose tested</t>
  </si>
  <si>
    <t>L. Dose unit</t>
  </si>
  <si>
    <t>Q. Guideline</t>
  </si>
  <si>
    <t>S. Statistical significance</t>
  </si>
  <si>
    <t>X. HCD availability</t>
  </si>
  <si>
    <t>AA. Effect on foetal BW</t>
  </si>
  <si>
    <t>AB. ADI (mg/kg bw per day)</t>
  </si>
  <si>
    <t>AC. ARfD (mg/kg bw)</t>
  </si>
  <si>
    <t>AD. Study reference</t>
  </si>
  <si>
    <t>AG. Source</t>
  </si>
  <si>
    <t>AH. Remark</t>
  </si>
  <si>
    <t xml:space="preserve">Type of toxicity study in which the indicators were observed </t>
  </si>
  <si>
    <t>Species of the laboratory animals used in the toxicity study</t>
  </si>
  <si>
    <t>Strain of the laboratory animals used in the toxicity study</t>
  </si>
  <si>
    <t>Duration of exposure to the substance in the toxicity study (expressed in days)</t>
  </si>
  <si>
    <t>B. Substance</t>
  </si>
  <si>
    <t>Name of the substance (EU Pesticides Database for active substances)</t>
  </si>
  <si>
    <t xml:space="preserve">Classification of the substance according to the pest it controls </t>
  </si>
  <si>
    <t>Chemical class according to the chemical structure of the substance (Alan Wood classification)</t>
  </si>
  <si>
    <t>Mode of physiological disruption at the target site of the substance</t>
  </si>
  <si>
    <t>Route of administration of the substance in the toxicity study</t>
  </si>
  <si>
    <t>Dose levels of the substance used in the toxicity study</t>
  </si>
  <si>
    <t>Unit in which the dose levels used in the toxicity study is expressed</t>
  </si>
  <si>
    <t>M. observed indicator</t>
  </si>
  <si>
    <t>N. CAG</t>
  </si>
  <si>
    <t>Test Guideline used in the toxicity study</t>
  </si>
  <si>
    <t>R. Statistical analysis available</t>
  </si>
  <si>
    <t>CAG corresponding to the indicator</t>
  </si>
  <si>
    <t>Indication on whether a statistical analysis was performed regarding the incidence of the indicator in treated groups</t>
  </si>
  <si>
    <t xml:space="preserve">Indication on whether the incidence of the indicator in the treated groups is significantly higher than in the control groups </t>
  </si>
  <si>
    <t>T. Dose-related incidence expressed as number of foetuses(number of litters)</t>
  </si>
  <si>
    <t>(Type of) Indicator observed in the toxicity study</t>
  </si>
  <si>
    <t>Information on the incidence of the indicator expressed as number of foetuses(number of litters) affected per dose level and on study conditions affecting this incidence</t>
  </si>
  <si>
    <t>U. Type of dose-response</t>
  </si>
  <si>
    <t xml:space="preserve">V. Maternal toxicity </t>
  </si>
  <si>
    <t>information on maternal toxicity of relevance in the assessment of craniofacial alterations (e.g., % reduction in BW gain, clinical symptoms, mortality)</t>
  </si>
  <si>
    <t>Information on whether historical control data are available in the toxicity study</t>
  </si>
  <si>
    <t>Y. Other effects on developing foetuses at LOAEL</t>
  </si>
  <si>
    <t>Effects other than craniofacial alterations observed on developing foetuses in the toxicity study (e.g. increased resorptions, ossification delays in vertebrae, sternebrae, limbs and girdles, etc.)</t>
  </si>
  <si>
    <t>When available, effects on foetal body weight are reported as differences (in %) with the control group</t>
  </si>
  <si>
    <t>AE. Study acceptability for the assessment of craniofacial alterations</t>
  </si>
  <si>
    <t>acceptability of the study for the purpose of identification and characterisation of craniofacial alterations, based on the expert judgement of the authors of the present scientific report</t>
  </si>
  <si>
    <t>AF. Existing evaluations</t>
  </si>
  <si>
    <t>Reference to finalised evalutions by reference bodies (EFSA, JMPR...), type of document (EFSA Conclusions, JMPR evaluations…) and year of publication</t>
  </si>
  <si>
    <t>Original source of information (e.g. DAR, RAR, JMPR, etc.) from which information about indicators were retrieved</t>
  </si>
  <si>
    <t>Contains information about 1/ the overall acceptability of the study, as assessed by the rapporteur Member State; 2/ existing harmonised C&amp;L of the substance for developmental toxicity; 3/ existing assessement by BPR; 4/ any other additional information provinding useful insight into the assessment of craniofacial alterations</t>
  </si>
  <si>
    <t>Numerical identifier assigned to the active substance</t>
  </si>
  <si>
    <t>Type of dose-response observed for the indicator, established according to the 5 degrees of dose-response relationship defined in Section 3.1.5 of the scientific report</t>
  </si>
  <si>
    <t>W. LOAEL of maternal toxicity (mg/kg bw/d)</t>
  </si>
  <si>
    <t>Overall LOAEL of maternal toxicity in the toxicity study expressed in mg/kg bw/d</t>
  </si>
  <si>
    <t>ARfD set for the substance under the most recent assessment expressed in mg/kg bw</t>
  </si>
  <si>
    <t>Entries displayed in strikethrough allow identifying substances for which no indicators of craniofacial alteration were observed.</t>
  </si>
  <si>
    <t>Substance</t>
  </si>
  <si>
    <t>O. Indicator NOAEL (mg/kg bw per day)</t>
  </si>
  <si>
    <t>NOAEL of the indicator observed in the toxicity study expressed in mg/kg bw per day</t>
  </si>
  <si>
    <t>P. Indicator LOAEL (mg/kg bw per day)</t>
  </si>
  <si>
    <t>LOAEL of the indicator observed in the toxicity study expressed in mg/kg bw per day</t>
  </si>
  <si>
    <t>Statistical analysis available</t>
  </si>
  <si>
    <t>Type of dose response</t>
  </si>
  <si>
    <t>Maternal toxicity</t>
  </si>
  <si>
    <t>Other effects on developing foetuses at LOAEL</t>
  </si>
  <si>
    <t>Z. Foetal LOAEL (mg/kg bw per day)</t>
  </si>
  <si>
    <t>Overall LOAEL of foetotoxicity expressed in mg/kg bw per day</t>
  </si>
  <si>
    <t>ADI set for the substance under the most recent assessment expressed in mg/kg bw per day</t>
  </si>
  <si>
    <t>Study acceptability for the assessment of craniofacial alterations</t>
  </si>
  <si>
    <t>Existing evaluations</t>
  </si>
  <si>
    <t>Name of the author and year of the study report, as given in the source document. The names of the author have however been redacted because article 63 of Regulation (EC) No 1107/2009 requires a confidential treatment of the names of persons involved in testing on vertebrate animals.</t>
  </si>
  <si>
    <t>[redacted text], 1983</t>
  </si>
  <si>
    <t>[redacted text], 1987a</t>
  </si>
  <si>
    <t>[redacted text], 1987b</t>
  </si>
  <si>
    <t>[redacted text], 1979</t>
  </si>
  <si>
    <t>[redacted text], 1987</t>
  </si>
  <si>
    <t>[redacted text], [redacted text], 1987a</t>
  </si>
  <si>
    <t>[redacted text], [redacted text], 1987b</t>
  </si>
  <si>
    <t>[redacted text], [redacted text], 1991</t>
  </si>
  <si>
    <t>[redacted text], 1975a</t>
  </si>
  <si>
    <t>[redacted text], 1975b</t>
  </si>
  <si>
    <t>[redacted text], 1990b</t>
  </si>
  <si>
    <t>[redacted text], 2001</t>
  </si>
  <si>
    <t>[redacted text] and [redacted text], 1977a</t>
  </si>
  <si>
    <t>[redacted text] and [redacted text], 1977c</t>
  </si>
  <si>
    <t>[redacted text] and [redacted text], 1977b</t>
  </si>
  <si>
    <t>[redacted text], 1974</t>
  </si>
  <si>
    <t>[redacted text], 2014</t>
  </si>
  <si>
    <t>[redacted text], 1988</t>
  </si>
  <si>
    <t>[redacted text], 2004</t>
  </si>
  <si>
    <t>[redacted text], 1997</t>
  </si>
  <si>
    <t>[redacted text], 1999</t>
  </si>
  <si>
    <t>[redacted text], 1992</t>
  </si>
  <si>
    <t>[redacted text], 1991</t>
  </si>
  <si>
    <t>[redacted text], 1985a</t>
  </si>
  <si>
    <t>[redacted text], 1988a</t>
  </si>
  <si>
    <t>[redacted text], 2000</t>
  </si>
  <si>
    <t>[redacted text], 1995a</t>
  </si>
  <si>
    <t>[redacted text], 1985b</t>
  </si>
  <si>
    <t>[redacted text], 1988b</t>
  </si>
  <si>
    <t>[redacted text], 1995b</t>
  </si>
  <si>
    <t>[redacted text], 1995c</t>
  </si>
  <si>
    <t>[redacted text], 1990</t>
  </si>
  <si>
    <t>[redacted text], 1980</t>
  </si>
  <si>
    <t>[redacted text], 2015b</t>
  </si>
  <si>
    <t>[redacted text], 2015c</t>
  </si>
  <si>
    <t>[redacted text], 1978</t>
  </si>
  <si>
    <t>[redacted text], 1973</t>
  </si>
  <si>
    <t>[redacted text], 2010b</t>
  </si>
  <si>
    <t>[redacted text], 2015d</t>
  </si>
  <si>
    <t>[redacted text], 1996</t>
  </si>
  <si>
    <t>[redacted text], 1988c</t>
  </si>
  <si>
    <t>[redacted text], 1992a</t>
  </si>
  <si>
    <t>[redacted text], 1992b</t>
  </si>
  <si>
    <t>[redacted text], 1989</t>
  </si>
  <si>
    <t>[redacted text] et al., 1995</t>
  </si>
  <si>
    <t>[redacted text] and [redacted text], 1972</t>
  </si>
  <si>
    <t>[redacted text], 1982</t>
  </si>
  <si>
    <t>[redacted text], 1968</t>
  </si>
  <si>
    <t>[redacted text] and [redacted text], 1992</t>
  </si>
  <si>
    <t>[redacted text], 1993</t>
  </si>
  <si>
    <t>[redacted text], 2010</t>
  </si>
  <si>
    <t>[redacted text], 1982a</t>
  </si>
  <si>
    <t>[redacted text], 1982b</t>
  </si>
  <si>
    <t>[redacted text], 1986d</t>
  </si>
  <si>
    <t>[redacted text], 1986e</t>
  </si>
  <si>
    <t>[redacted text], 1986f</t>
  </si>
  <si>
    <t>[redacted text], 1986g</t>
  </si>
  <si>
    <t>[redacted text], 1996a</t>
  </si>
  <si>
    <t>[redacted text], 1996b</t>
  </si>
  <si>
    <t>[redacted text], 2002a</t>
  </si>
  <si>
    <t>[redacted text], 2002b</t>
  </si>
  <si>
    <t>[redacted text], 2003</t>
  </si>
  <si>
    <t>[redacted text], 1984</t>
  </si>
  <si>
    <t>[redacted text], 1985</t>
  </si>
  <si>
    <t>[redacted text], 1985c</t>
  </si>
  <si>
    <t>[redacted text], 1986</t>
  </si>
  <si>
    <t>[redacted text] and [redacted text], 1984a
[redacted text] et al., 2005</t>
  </si>
  <si>
    <t>[redacted text] and [redacted text], 1984b</t>
  </si>
  <si>
    <t>[redacted text], 1993b</t>
  </si>
  <si>
    <t>[redacted text], 1993a</t>
  </si>
  <si>
    <t>[redacted text], 2004a</t>
  </si>
  <si>
    <t>[redacted text], 2004b</t>
  </si>
  <si>
    <t>[redacted text], 2004c</t>
  </si>
  <si>
    <t>[redacted text], 1992c</t>
  </si>
  <si>
    <t>[redacted text], 1992d</t>
  </si>
  <si>
    <t>[redacted text], 1984a</t>
  </si>
  <si>
    <t>[redacted text], 1998</t>
  </si>
  <si>
    <t>[redacted text], 1977</t>
  </si>
  <si>
    <t>[redacted text], 1991a</t>
  </si>
  <si>
    <t>[redacted text], 1991b</t>
  </si>
  <si>
    <t>[redacted text], 1981</t>
  </si>
  <si>
    <t>[redacted text], 1994</t>
  </si>
  <si>
    <t>[redacted text] and [redacted text], 1998</t>
  </si>
  <si>
    <t>[redacted text], 2006</t>
  </si>
  <si>
    <t>[redacted text], 2009</t>
  </si>
  <si>
    <t>[redacted text], 2008a</t>
  </si>
  <si>
    <t>[redacted text], 2008b</t>
  </si>
  <si>
    <t>[redacted text], 2001b</t>
  </si>
  <si>
    <t>[redacted text] and [redacted text], 2001</t>
  </si>
  <si>
    <t>[redacted text], [redacted text] and [redacted text], 2001</t>
  </si>
  <si>
    <t>[redacted text], [redacted text], [redacted text], [redacted text] and [redacted text], 1991</t>
  </si>
  <si>
    <t>[redacted text] and [redacted text], 1991b</t>
  </si>
  <si>
    <t>[redacted text], 1995</t>
  </si>
  <si>
    <t>[redacted text], [redacted text], 1989</t>
  </si>
  <si>
    <t>[redacted text], [redacted text], 1982</t>
  </si>
  <si>
    <t>[redacted text], [redacted text], 1990(b)</t>
  </si>
  <si>
    <t>[redacted text], [redacted text], 1993</t>
  </si>
  <si>
    <t>[redacted text], [redacted text], 1990a</t>
  </si>
  <si>
    <t xml:space="preserve">[redacted text], [redacted text], 1988 </t>
  </si>
  <si>
    <t>[redacted text], [redacted text], [redacted text], 2000</t>
  </si>
  <si>
    <t>[redacted text], [redacted text], 1997a</t>
  </si>
  <si>
    <t>[redacted text], [redacted text], 1997b</t>
  </si>
  <si>
    <t>[redacted text], 2008</t>
  </si>
  <si>
    <t xml:space="preserve"> - Harmonised C&amp;L for developmental toxicity: Repr. 1B, H360D.
 - "One Substance One Assessment": not assessed under BPR and not registered in REACH.
 - Reliability (e.g. study quality, range finding): acceptable. This study preeceds any Guidance and GLP standards (1980), but is considered in general compliance, except for following observations: individual maternal toxicity, pregnancy and litter data were not reported; individual foetal data not reported; only 12 dams were tretaed at 125 mg/kg bw/d (highest dose); 76% foetal mortality; only 16 foetuses examined.
 - Other remarks: * Under [redacted text] et al, 1982, several entries are found in the DAR; apperantly it was all one study but with 2 species (rat and mice) and in the sub-studies with rats with 2 different dose regimes. Therefore, no differention can be made here but the caution should be payed when citing.</t>
  </si>
  <si>
    <t xml:space="preserve"> - Harmonised C&amp;L for developmental toxicity: Repr. 1B, H360D.
 - "One Substance One Assessment": not assessed under BPR and not registered in REACH.
 - Reliability (e.g. study quality, range finding): acceptable. This study preeceds any Guidance and GLP standards (1980), but is considered in general compliance, except for following observations: individual maternal toxicity, pregnancy and litter data were not reported; individual foetal data not reported; only 12 dams were tretaed at 125 mg/kg bw/d (highest dose); 76% foetal mortality; only 16 foetuses examined.
 - Other remarks:  * Under [redacted text] et al, 1982, several entries are found in the DAR; apperantly it was all one study but with 2 species (rat and mice) and in the sub-studies with rats with 2 different dose regimes. Therefore, no differention can be made here but the caution should be payed when citing.</t>
  </si>
  <si>
    <t xml:space="preserve"> - Harmonised C&amp;L for developmental toxicity: Repr. 1B, H360D.
 - "One Substance One Assessment": not assessed under BPR and not registered in REACH.
 - Reliability (e.g. study quality, range finding): acceptable. This study preeceds any Guidance and GLP standards  (1982), but is considered in general compliance, except for following observations: no interval body weight and feed consumption data reported; individual maternal toxicity, pregnancy and litter data were not reported; individual foetal data were not reported.
 - Other remarks:  * Under [redacted text] et al, 1982, several entries are found in the DAR; apperantly it was all one study but with 2 species (rat and mice) and in the sub-studies with rats with 2 different dose regimes. Therefore, no differention can be made here but the caution should be payed when citing.</t>
  </si>
  <si>
    <t xml:space="preserve"> - Harmonised C&amp;L for developmental toxicity: Repr. 1B, H360D.
 - "One Substance One Assessment": not assessed under BPR and not registered in REACH.
 - Reliability (e.g. study quality, range finding): acceptable. This study preeceds any Guidance and GLP standards (1980), but is considered in general compliance, except for following observations: individual maternal toxicity, pregnancy and litter data were not reported; individual foetal data not reported; only 12 dams were tretaed at 125 mg/kg bw/d (highest dose); 76% foetal mortality; only 16 foetuses examined.
 - Other remarks: for cleft jaw//lip only in text the finding was mentioned; study report could not be retrieved. Therefore effect specific NOAEL for cleft jaw/lip can be compromised. 
 * Under [redacted text] et al, 1982, several entries are found in the DAR; apperantly it was all one study but with 2 species (rat and mice) and in the sub-studies with rats with 2 different dose regimes. Therefore, no differention can be made here but the caution should be payed when citing.</t>
  </si>
  <si>
    <t>[redacted text] and [redacted text], 1988</t>
  </si>
  <si>
    <t xml:space="preserve"> - Harmonised C&amp;L for developmental toxicity: no C&amp;L for developmental toxicity (CLP00)
 - "One Substance One Assessment": not assessed under the BPR and not registered in REACH.
 - Reliability (e.g. study quality, range finding): acceptable
 - Other remarks: no conclusions about developmental toxicity can be drawn at 60 mg/kg bw per day due to foetal mortality. The overall NOAEL was set at 45 mg/kg bw per day for developmental effects and at 30 mg/kg bw per day for maternal effects considering also the study by [redacted text], [redacted text], and [redacted text], 2000. Deviation from OECD 414 (1981): Dosing was from GD 7-19 as contrasted with GD 6-18; it was considered that this is not a major deviation and still covers the major portion of organogenesis in the rabbit. </t>
  </si>
  <si>
    <t>[redacted text] and [redacted text], 1991a</t>
  </si>
  <si>
    <t xml:space="preserve"> - Harmonised C&amp;L for developmental toxicity: Repr. 1B, H360D.
 - "One Substance One Assessment": not assessed under BPR and not registered in REACH.
 - Reliability (e.g. study quality, range finding): supplementary. This study preeceds any Guidance and GLP standards (1980). Following deviations were recorded: maternal bw measured only on day 5; individual feed consumption not reported; ovaries not examined for corpora lutea; individual foetal external, skeletal and soft tissues not examined; foetal heads examined only for hydrocephaly and eye alterations.
 - Other remarks: the study was conducted with special focus on hydrocephaly and anopthalmia/micropthalmia, as a follow up of [redacted text], 1980. </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</si>
  <si>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This inhalation study was conducted with cyfluthrin, head-nose only. In the DRAR effects observed on foetuses were interpreted as signs of a non-specific retardation of embryonic development and were attributed to a maternal hypoxia induced by the treatment rather to an embryotoxic potential of cyfluthrin (see also “Mechanistic studies” in the DAR). This was supported by the observation that effects were considerably less pronounced at 4.16 mg/m³ air with oxygen substitution (only 1 of 209 foetuse with micripthalmia) than at 4.7 mg/m³ air (8 of 261 foetuses in 5 litters with micropthalmia) without oxygen substitution.
The irritating properties of the test substance at the highest dose of 23.7 mg/m³ air led to reflex bradypnoea of the dams which is compensated by hypothermia and a reduction in metabolic activity was considered responsible for the impairment of intra-uterine processes. 
RMS proposed in the DRAR that the occurrence of microphthalmia in the offspring does not represent a direct toxic effect of the test substance. This assumption was supported by reproductive toxicity studies with orally administered cyfluthrin/beta-cyfluthrin where no treatment-related malformations were observed. It was therefore proposed by the RMS not to classify cyfluthrin for embryotoxic effects in the presence of maternal toxicity (cat. 2). In the peer review it was concluded that the HCD were exceeded at the high dose; however, the appropriateness of the HCD could not be concluded anyhow on the basis of the available data. It was noted that with additional oxygen exposure, the incidence of microphthalmia was lower but remained higher than the control values. This did not support a mechanism of action via hypoxic conditions. Proposal to classify beta-cyfluthrin for developmental effects (Cat 2, H361d) was made (reflected in the EFSA conclusion).
 - Other remarks: in Peer review proposal for Cat 2, H361d has been made, based upon increased incidences of microphthalmia in the rat studies (with cyfluthrin) by inhalation. CLH report has been submitted in 2018 to ECHA, no RAC opinion is available yet (January 2021). In the Biocidal assessment on cyfluthrin (February 2018) following is stated as regards eye malformations: 
"Microphtalmia and anophtalmia were reported in the group exposed to 11.9 μg/L. ([redacted text], 1993). These effects cannot unequivocally related to maternal toxicity. The authors hypothesize that the embryonic effects were the consequence of the sensory irritation induced reflex bradypnoea, secondary to hypothermia and respiratory alkalosis in dams. A direct link between the maternal alkalosis and fetal toxicity was not shown. However, the adjustment of the oxygen level in the 12.8 μg/L group to 30% ([redacted text], 1993) apparently diminished the test substance-related effects on the fetal and placental weight and reduced the incidence of microphtalmia and malformed fetuses of about 50% compared to normoxia conditions, providing some evidence for the secondary effects hypothesis. In addition, satellite groups of five females each were investigated to assess specific maternal toxicity parameters. Concentration dependent respiratory disturbances and impaired lung function as well as neurotoxic effects were observed, especially at the highest concentrations...Despite the increase in malformations that was observed in rats in the maternally toxic dose range cyfluthrin is not considered a specific teratogen or a selective embryofoetal toxicant."  </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</si>
  <si>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This inhalation study was conducted with cyfluthrin, head-nose only; observed effects was reported as "malformation of exoccipital bone and cervical vertebral arches" 
In the DRAR effects observed on foetuses were interpreted as signs of a non-specific retardation of embryonic development and were attributed to a maternal hypoxia induced by the treatment rather to an embryotoxic potential of cyfluthrin (see also “Mechanistic studies” in the DAR).
 - Other remarks: In the Biocidal assessment on cyfluthrin (February 2018) finding of malformed exoccipital bone has not been further considered. </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</si>
  <si>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 Other remarks:   in Peer review proposal for Cat 2, H361d has been made, based upon increased incidences of microphthalmia in the rat studies (with cyfluthrin) by inhalation. CLH report has been submitted in 2018 to ECHA, no RAC opinion is available yet (January 2021). </t>
  </si>
  <si>
    <t xml:space="preserve"> - Harmonised C&amp;L for developmental toxicity: Repr. 2, H361d
 - "One Substance One Assessment": assessed under the BPR (fenpropimorph causes developmental toxicity) and not registered in REACH.
 - Reliability (e.g. study quality, range finding): range finding study; considered supplementary
 - Other remarks: due to the limited number of animals and examinations it is considered of limited acceptability for identification of craniofacial alterations. However, it is considered this study can be used for combining dose levels with the more robust study from [redacted text], 1993a.</t>
  </si>
  <si>
    <t xml:space="preserve"> - Harmonised C&amp;L for developmental toxicity: no C&amp;L for developmental toxicity (CLP00)
 - "One Substance One Assessment": not assessed under the BPR and not registered in REACH.
 - Reliability (e.g. study quality, range finding): acceptable
 - Other remarks: the overall NOAEL was set at 45 mg/kg bw per day for developmental effects and at 30 mg/kg bw per day for maternal effects (decreased in food consumption, increased in scant and/or no feces during the treatment period at the top dose only) considering also the study by [redacted text] &amp; [redacted text], 1989. Deviation from OECD 414 (1981): Dosing was from GD 7-19 as contrasted with GD 6-18; it was considered that this is not a major deviation and still covers the major portion of organogenesis in the rabbit. Only two doses were tested.</t>
  </si>
  <si>
    <t xml:space="preserve"> - Harmonised C&amp;L for developmental toxicity: Repr. 1B
 - "One Substance One Assessment": not assessed under the BPR and not registered in REACH.
 - Reliability (e.g. study quality, range finding): acceptable.
 - Other remarks: the increased incidence of external hydrocephaly and dilated ventricles found in [redacted text], 1983 study was not repeated in this study; cleft palate was again observed.</t>
  </si>
  <si>
    <t xml:space="preserve"> - Harmonised C&amp;L for developmental toxicity: Repr. 1B
 - "One Substance One Assessment": not assessed under the BPR and not registered in REACH.
 - Reliability (e.g. study quality, range finding): acceptable.
 - Other remarks: this third gavage study in the rat was conducted on the request of the EPA to resolve the biological significance of the changes to the urinary system (small or no papillae, large renal pelvis and dilated ureter) seen in [redacted text], 1984.</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</si>
  <si>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Protocol in compliance with test method B.31 of directive 88/302/EEC. In the view of the incidence of domed head at the top-dose, and the overall increase of the numerous skeletal retardations and supernumerary cervical ribs, a classification was proposed (Developmental toxicity, Class 3, Xn; R63). The incidence of all CAG effects on skull bones was higher than mean value of H.C range. In addition, the incidences of incomplete or no ossification of the squamosal bone was higher than the upper limit of H.C. range. Maternal toxicity at 70 mg/kg bw per day was further tested ([redacted text], 1996). Body weight was unaffected, and the b.w. changes were minimally affected. However, subtle effects were observed, including increased water consumptions, slight alopecia, and slightly elevated blood cholesterol levels. Therefore, the dose of 70 mg/kg b.w./d was considered to have the potential to minimally affect the health status of gravid rats in these experimental conditions.</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</si>
  <si>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protocol in compliance with test method B.31 of directive 88/302/EEC. In the view of the incidence of domed head at the top-dose, and the overall increase of the numerous skeletal retardations and supernumerary cervical ribs, a classification was proposed (Developmental toxicity, Class 3, Xn; R63). The incidence of domed head at top dose was higher than upper limit of H.C. range. Domed head observed externally was not confirmed upon skeletal examination. Maternal toxicity at 70 mg/kg bw per day was further tested ([redacted text], 1996). Body weight was unaffected, and the b.w. changes were minimally affected. However, subtle effects were observed, including increased water consumptions, slight alopecia, and slightly elevated blood cholesterol levels. Therefore, the dose of 70 mg/kg b.w./d was considered to have the potential to minimally affect the health status of gravid rats in these experimental conditions.</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</si>
  <si>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protocol in compliance with test method B.31 of directive 88/302/EEC. In the view of the incidence of domed head at the top-dose, and the overall increase of the numerous skeletal retardations and supernumerary cervical ribs, a classification was proposed (Developmental toxicity, Class 3, Xn; R63). Bilateral anophthalmia observed externally was not confirmed upon skeletal examination. Maternal toxicity at 70 mg/kg bw per day was further tested ([redacted text], 1996). Body weight was unaffected, and the b.w. changes were minimally affected. However, subtle effects were observed, including increased water consumptions, slight alopecia, and slightly elevated blood cholesterol levels. Therefore, the dose of 70 mg/kg b.w./d was considered to have the potential to minimally affect the health status of gravid rats in these experimental conditions.</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</si>
  <si>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protocol in compliance with test method B.31 of directive 88/302/EEC. In the view of the incidence of domed head at the top-dose, and the overall increase of the numerous skeletal retardations and supernumerary cervical ribs, a classification was proposed (Developmental toxicity, Class 3, Xn; R63). The incidences of bilateral and unilateral microphthalmia at top dose were higher than the mean value of H.C. range. Microphthalmia observed externally was not confirmed upon skeletal examination. Maternal toxicity at 70 mg/kg bw per day was further tested ([redacted text], 1996). Body weight was unaffected, and the b.w. changes were minimally affected. However, subtle effects were observed, including increased water consumptions, slight alopecia, and slightly elevated blood cholesterol levels. Therefore, the dose of 70 mg/kg b.w./d was considered to have the potential to minimally affect the health status of gravid rats in these experimental conditions.
NOAEL maternal&gt;NOAEL foetal.</t>
  </si>
  <si>
    <t xml:space="preserve"> - Harmonised C&amp;L for developmental toxicity: no C&amp;L for developmental toxicity.
 - "One Substance One Assessment": not assessed under BPR and registered in REACH but tonnage is confidential.
 - Reliability (e.g. study quality, range finding): acceptable.
 - Other remarks: protocol in compliance with test method B.31 of directive 88/302/EEC. In the view of the incidence of domed head at the top-dose, and the overall increase of the numerous skeletal retardations and supernumerary cervical ribs, a classification was proposed (Developmental toxicity, Class 3, Xn; R63).The incidence of subcutaneous nasal haemorrage at top dose was higher than the mean value of H.C. range. Maternal toxicity at 70 mg/kg bw per day was further tested ([redacted text], 1996). Body weight was unaffected, and the b.w. changes were minimally affected. However, subtle effects were observed, including increased water consumptions, slight alopecia, and slightly elevated blood cholesterol levels. Therefore, the dose of 70 mg/kg b.w./d was considered to have the potential to minimally affect the health status of gravid rats in these experimental conditions.</t>
  </si>
  <si>
    <t xml:space="preserve"> - Harmonised C&amp;L for developmental toxicity: no C&amp;L for developmental toxicity.
 - "One Substance One Assessment": not assessed under BPR and not registered in REACH.
 - Reliability (e.g. study quality, range finding): considered acceptable in the DAR
 - Other remarks: 16 foetuses in 1 litter at 1000 mg/kg bw/d (only dose tested) with domed-shaped head and open eyes. In the DRAR it is stated that these findings were attributed to spontaneous incidence, and public domain information provided ([redacted text], 1972, [redacted text], 1977) to support that particularly open eye may show a litter-based distribution. An additional study ([redacted text] and [redacted text], 1998) was conducted to clarify these findings. In EFSA Conclusion 2014 it was concluded that fenhexamid has no teratogenic properties.</t>
  </si>
  <si>
    <t xml:space="preserve"> - Harmonised C&amp;L for developmental toxicity: Repr. 2 - H361d (ATP06). RAC classification was based on severe malformations in one study in rabbits ([redacted text], 1982), including three cases of microphtalmia, two in combination with internal hydrocephalus. Increased incidences of post-implantation losses observed in all developmental toxicity studies and skeletal variations in the presence of slight to considerable maternal toxicity (incomplete/absent ossification in two rat and one rabbit studies, supernumery cervical ribs in one rat study), were considered to add on the WoE.
 - "One Substance One Assessment": not assessed under BPR and not registered in REACH.
 - Reliability (e.g. study quality, range finding): acceptable
 - Other remarks: 87/302/EEC B.31(1988), equivalent OECD 414 (2001) and FIFRA § 83-3</t>
  </si>
  <si>
    <t xml:space="preserve"> - Harmonised C&amp;L for developmental toxicity: no C&amp;L for developmental toxicity.
 - "One Substance One Assessment": not assessed under BPR and not registered in REACH.
 - Reliability (e.g. study quality, range finding): supplementary study; no GLP compliance mentioned.
 - Other remarks: The study was reviewed later with respect to the supernumerary rudimentary rib and it was concluded that all incidences of supernumerary  (14th ribs [27.7% (62.5%)] ) in the Supplementary study are within the relevant historical control data (although marginally higher at 3mg/kg). [redacted text], 2004.</t>
  </si>
  <si>
    <t>cleft palate observed at highest dose: 2(2)                              OR only dose tested</t>
  </si>
  <si>
    <t>anophthalmia observed at 300 and 1000 mg/kg bw per day but incidence not given. Bilateral microphthalmia or micropthalmia with anopthalmia in the same fetus (?).</t>
  </si>
  <si>
    <t>corrected BWG was no statistically significant different from control, although reduced at low and high dose; at high dose reduced BWG during treatment (27%) and post treatment (% not reported) was observed. 2 high dose rabbits aborted their litters and were sacrificed on gestation day 24 and 21: they presented BW losses, decreased food consumption, mottled lungs and clinical signs such ataxia, decreased motor activity and loss of righting reflex.</t>
  </si>
  <si>
    <t>no effects on mean uterine weight and corrected BWG; BW and BWG was statistically significantly reduced (21%) on gestation days 6-15 in the high dose group</t>
  </si>
  <si>
    <t>In the dams no deaths occurred as a result of the treatment. At 4.16 mg/m³ air (+O2) and from 4.7 mg/m³ air onwards reduced motility, piloerection, ruffled, unkempt fur, irritation of the visible eye mucous membranes and laboured breathing were observed. The rats with oxygen substitution tolerated the exposure better (lower intensity) than the corresponding rats without the oxygen exposure. Body weight development of dams was reduced from the dose of 1.1 mg/m³ air both during the administration and the remaining gestation period. At 4.16 mg/m³ air with oxygen substitution the body weight development was retarded only during the administration period.</t>
  </si>
  <si>
    <t>In the dams of the main group, food intake and body weight development were decreased at levels of 0.46 mg/m³ air and above. Clinical signs (bloody snout, unkempt fur and piloerection) were apparent in the dams at 2.55 mg/m³ air and above. Respiratory disturbances and hypoactivity were noted at 11.9 mg/m³ air and 12.8 mg/m³ air (plus oxygen), and a high-stepping gait and salivation at 11.9 mg/m³ air only. No gross pathological findings were recorded at necropsy of any dose group (including the satellite groups). The satellite groups exhibited a concentration-dependent hypothermia and bradypnoea (hypoventilation) after the 1st exposure to levels of 0.46 mg/m³ air and above. After the seventh exposure this hypothermia could still be determined in the high dose groups only, being less severe in the group with oxygen substitution. In the satellite groups concentrations up to 2.55 mg/m³ air were tolerated without an effect on body weight gain.</t>
  </si>
  <si>
    <t>No effects on implantation sites, resorptions, foetuses/litter. Reported in the text was that foetuses showed cholinesterase depression at doses of 10 mg/kg bw per day and higher. Crown-rump length was statistically significantly decreased at 25 mg/kg bw per day. 
Increased incidences of delayed ossification of skull bones and sternebrae and unfused sternebrae was observed at 25 mg/kg bw per day. Exencephaly observed in group 1 foetuses at 1 mg/kg bw per day (statistically significant) was not repeated in group 2 animals (at 0.1, 1 and 10 mg/kg bw per day).</t>
  </si>
  <si>
    <t>Resorptions and late death were increased in all groups. Incidence abnormal foetuses was increased in 1 h and 6 h after mating groups.</t>
  </si>
  <si>
    <t xml:space="preserve">Significantly higher fetal weights occurred at 1 and 3mg/kg bw per day. 
</t>
  </si>
  <si>
    <t>decreased mean foetal BW by 14% &amp; 34% at 100 &amp; 200 mg/kg bw per day.
Increased mean incidence of runts at 100 mg/kg bw per day (mean: 2.84) and 200 mg/kg bw per day (4.96) vs controls (0.24).
decreased placental wt by 12% and 17% at 100 and 200 mg/kg bw per day.</t>
  </si>
  <si>
    <t xml:space="preserve">Statistically significantly increased foetal bw at 50 and 250 mg/kg bw per day. </t>
  </si>
  <si>
    <t>statistically significantly reduced only at 250 mg/kg bw per day (no precise figures given)</t>
  </si>
  <si>
    <t>Foetal weight was reduced in the intermediate and high dose groups, characterised by an increase in the number of small foetuses in both the intermediate and high dose groups and a reduction in the mean foetal weight in the high dose group.</t>
  </si>
  <si>
    <t>Reduced foetal bw from 2.55 mg/m³ onwards</t>
  </si>
  <si>
    <t>Reduced foetal bw from 1.1 mg/m³ onwards</t>
  </si>
  <si>
    <t>Decreased  foetal bw at 40 and 80 mg/kg bw per day (No information on statistical significance is available)</t>
  </si>
  <si>
    <t xml:space="preserve">Decreased foetal bw at 600 mg/kg bw per day. No information on statistical significance is available. </t>
  </si>
  <si>
    <t xml:space="preserve">The fetal weight was significantly decreased in all treated groups showing a dose-related pattern (considered borderline at 10 mg/kg bw per day). </t>
  </si>
  <si>
    <t>[redacted text], 1976</t>
  </si>
  <si>
    <t>[redacted text], 1982*</t>
  </si>
  <si>
    <t>[redacted text], 1983a</t>
  </si>
  <si>
    <t>[redacted text], 1983b</t>
  </si>
  <si>
    <t>[redacted text], 1987 and [redacted text], 1992</t>
  </si>
  <si>
    <t>[redacted text], 2008d</t>
  </si>
  <si>
    <t>[redacted text], 2008c</t>
  </si>
  <si>
    <t>[redacted text], 2002</t>
  </si>
  <si>
    <t>[redacted text], [redacted text], [redacted text], 1983</t>
  </si>
  <si>
    <t>[redacted text], [redacted text], [redacted text] and [redacted text], 2001</t>
  </si>
  <si>
    <t>[redacted text], 1975</t>
  </si>
  <si>
    <t xml:space="preserve"> - Harmonised C&amp;L for developmental toxicity: no C&amp;L for developmental toxicity
 - "One Substance One Assessment": not assessed under BPR and not registered in REACH.
 - Reliability (e.g. study quality, range finding): 
 - Other remarks: In the multigeneration study [redacted text], 2005 with beta-cypermethrin hydrocephalus was observed macroscopically in one male pup of the F2 generation of the 30/40 mg/kg bw/d group (not confirmed microscopically) and observed microscopically in a one male of the F1 generation at 30 mg/kg bw per day. In the DAR it is stated that it is unclear if this is a treatment related finding as it was limited to one high dose pup per generation and the incidence did not increase with the increase in dose from 30 to 40 mg/kg bw per day. Since hydrocephalus was observed in one foetus in F1 generation at 30 mg/kg bw per day but not in F2 generation at the higher dose of 40 mg/kg bw per day, this is considered as not-treament-related. 
No other CAG1/2 effects were observed in developmental studies either with beta-cypermethrin or other cypermethrins which were evaluated for bridging.</t>
  </si>
  <si>
    <t xml:space="preserve"> - Harmonised C&amp;L for developmental toxicity: no C&amp;L for developmental toxicity
 - "One Substance One Assessment": assessed also by BPR; no developmental effects/malformations mentioned but different ADI and ARfD. ADI pesticides: 0.0025 based on the NOAEL of 0.5 mg cyhalothrin/kg bw per day from the multigeneration study in rat, applying an uncertainty factor (UF) of 200, i.e. a standard UF of 100 and an additional factor of two to convert from cyhalothrin to lambda-cyhalothrin. ADI biocides (2011): 0.005 mg/kg bw per day based on the NOAEL obtained in the one year study in dog (0.5 mg/kg bw) and a safety factor of 100 to compensate for inter/intra species variations. ARfD pesticidess: 0.005 mg/kg bw, based on the NOAEL of 0.5 mg lambda-cyhalothrin/kg bw per day from the 1-year study in dogs, applying the standard UF of 100. ARfD biocides: 0.0075 mg/kg bw per day, based on the NOAEL obtained in the 6 week study (0.75 mg/kg bw per day) and a safety factor of 100 to compensate for inter/intra species. No longer registered in REACH.
- Reliability (e.g. study quality, range finding):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</si>
  <si>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</si>
  <si>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</si>
  <si>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although only two doses tested. The study was follow-up of [redacted text], 1987a and was conducted in order to confirm findings of hydrocephalus.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</si>
  <si>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</si>
  <si>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Study conducted prior to GLP but under GLP compliance.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</si>
  <si>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acceptable. Study was conducted prior to any regulatory guideline, however largely compliant with OECD 414. There is no information on the frequency of regular observations for the appearance of clinical signs and abnormal behaviour. Dietary analysis for compound concentration, homogeneity or stability was not performed or not reported. The health status of the animals at begin of the study was not reported. Study was conducted prior to GLP.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</si>
  <si>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limited reliability. Study was conducted prior to any regulatory guideline, as a part of a three generation rat study with limited number of litters and foetuses.
 - Other remarks: </t>
  </si>
  <si>
    <t xml:space="preserve"> - Harmonised C&amp;L for developmental toxicity: Repro 1B
 - "One Substance One Assessment": assessed also by BPR;  1 rat ([redacted text], 1987) and 1 rabbit developmental study ([redacted text], 1985) were taken as key studies in the monograph; same conclusion drawn as for pesticides. Registered in REACH.
 - Reliability (e.g. study quality, range finding): limited reliability.  Study was conducted prior to any regulatory guideline, however largely compliant with OECD 414. Pregnangcy rate and, accordingly, the number of does and fetuses available for examination were insufficient, in particular at the mid dose level. In addition, only the fetuses of the high-dose and control groups were examined for visceral anomalies. The health status of the animals at study begin was not reported. Dietary analysis was not reported. Study was conducted prior to GLP.
 - Other remarks: </t>
  </si>
  <si>
    <t xml:space="preserve"> - Harmonised C&amp;L for developmental toxicity: no C&amp;L for developmental toxicity
 - "One Substance One Assessment": not assessed under BPR and no longer registered in REACH
 - Reliability (e.g. study quality, range finding): acceptable.
 - Other remarks: micropthalmia and cleft palate were observed only in one rat study, and not in the second rat study nor in rabbit or mouse study (all gavage). In the developmental neurotoxicity studies available, no foetal investigations relevant for assessment of craniofacial abnormalities were conducted. In the peer review lack of teratogenicity was concluded. Micropthalmia observed in 1(1) controls, 0 at 0.1, 1(1) at 3, 2(2) at 15 mg/kg bw per day.</t>
  </si>
  <si>
    <t xml:space="preserve"> - Harmonised C&amp;L for developmental toxicity: no C&amp;L for developmental toxicity
 - "One Substance One Assessment": assessed also by BPR; no developmental effects/malformations mentioned. Not registered in REACH.
 - Reliability (e.g. study quality, range finding): acceptable
 - Other remarks: The malformations observed at highest dose (30 mg/kg bw per day) were evaluated as not treatment-related by the RAR author and the EFSA peer review. Microphthalmia observed at 0 incidence in controls.</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</si>
  <si>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 Other remarks: The highest tested dose (11 mg/kg bw per day) was too high (65% mortality).</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</si>
  <si>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with limitations; no raw data were available. No statements concerning GLP but the study was subjected to Quality Assurance inspections; the reference is a published article (J. Env. Path. and Tox. 2:751-765, 1979) which consists of a summary of toxicity studies on deltamethrin conducted by the E.P.A, United States. 
 - Other remarks:</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</si>
  <si>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with limitations; no raw data were available. No statements concerning GLP but the study was subjected to Quality Assurance inspections; The reference is a published article (J. Env. Path. and Tox. 2:751-765, 1979) which consists of a summary of toxicity studies on deltamethrin conducted by the E.P.A, United States. 
 - Other remarks:</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</si>
  <si>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 Other remarks: </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</si>
  <si>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reporting bias.  
 - Other remarks: Study provided upon request from the peer review which concluded that Schardein 1990a was not acceptable because of the used vehicle. </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</si>
  <si>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 Other remarks: </t>
  </si>
  <si>
    <t xml:space="preserve"> - Harmonised C&amp;L for developmental toxicity: no C&amp;L for developmental toxicity
 - "One Substance One Assessment": assessed also by BPR; no developmental effects/malformations mentioned and no ADI/ARfD set (no contact to food). Not registered in REACH.
 - Reliability (e.g. study quality, range finding): acceptable.  
 - Other remarks: It is stated in the DAR: "The increased incidence of total fetal loss noted in all treated group of animals and the malformations observed in the high dosage group animals might therefore in the absence of signs of marked maternal toxicity indicate that deltamethrin is teratogenic in rabbits"</t>
  </si>
  <si>
    <t xml:space="preserve"> - Harmonised C&amp;L for developmental toxicity: Repr. Cat 2, H361d
 - "One Substance One Assessment": not assessed under BPR and not registered in REACH
 - Reliability (e.g. study quality, range finding): acceptable. Study performed to investigate the foetal skeletal variation observed in the previous study ([redacted text], 1997)
 - Other remarks: the report concluded that the type of skeletal variants observed are very common in the rats; the findings that were statistically higher than the control at 1 mg/kg bw per day in the first study were not confirmed in the second study at the highest dose of 1.2 g/kg bw per day, indicating that they were chance findings and not treatment-related findings; all the findings at 0.32 or 1 or 1.2 mg/kg bw per day were within or comparable with the historical control data; all the findings at 0.32 or 1 or 1.2 mg/kg bw per day were not statistically significantly higher than the controls when considered on litter basis; the total incidences of malformations and variations were either comparable to the controls or even lower than the controls.</t>
  </si>
  <si>
    <t xml:space="preserve"> - Harmonised C&amp;L for developmental toxicity: Repr. 2; H361d (RAC Opinion of 2016 indicated that the proposed classification as repr cat 2 H361d is based on two different developmental studies in rat showing incidences of cleft palate higher than controls and HCD but appearing always concurrently with maternal toxicity).
 - "One Substance One Assessment": assessed under the BPR (same conclusions reached). Registered in REACH.
 - Reliability (e.g. study quality, range finding): acceptable as supplementary information. The original study report was consulted to retrieve information on effects in foetuses/litter since not avaliable in the DAR.
 - Other remarks: EPA 83-3 has been used; it is in accordance with OECD 414. The study authors indicated that foetal NOAEL is &gt;1000 kg/bw per day; however the incidence of palatoschisis and exencephaly, although not statistically significant different from controls, was above HCD</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</si>
  <si>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criteria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period.The dose of 512 mg/kg bw per day exceeded the MTD. The malformations seen in rats could be attributed to its metabolite ETU which causes malformations in the absence of maternal toxicity; approximately 7% of mancozeb is converted to ETU in experimental animals. </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</si>
  <si>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criteris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 The top dose of 360 mg/kg bw per day exceeded the MTD.</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</si>
  <si>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criteris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but incosistent with the rest of dev tox dataset
 - Other remarks: deviations identified: the duration of treatment did not cover the period from implantation until end of gestation, but only the organogenesis period. </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</si>
  <si>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criteris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 The top dose of 80 mg/kg bw per day exceeded the MTD in rabbit maternal animals.</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</si>
  <si>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criteris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 The top dose of 100 mg/kg bw per day exceeded the MTD.</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</si>
  <si>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criteris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preliminar study (this is a preliminar study used to select the doses in [redacted text], 2015c), acceptable; Guideline similar to OECD 414
 - Other remarks: </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</si>
  <si>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criteria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no kinetic measurements for mancozeb or ETU were performed in this study; however, estimates obtained from the data available in the preliminary study ([redacted text], 2015b) indicated that doses of mancozeb up to that causing maternal toxicity (160 mg/kg bw per day) in this investigation resulted in peak plasma concentrations of ETU lower than those seen following administration of ETU at the NOAEL (5 mg/kg bw per day), LOAEL (15 mg/kg bw per day) and effect level (30 mg/kg bw per day) for developmental toxicity in [redacted text], 2015d. Hyoid unossified was observed in the following foetuses/litters: 1/1, 2/1, 5/3, 5/4 at 0, 10, 40 and 160 mg/kg bw per day, resepctively. However, this effect was not considered treatment-related.</t>
  </si>
  <si>
    <t xml:space="preserve"> - Harmonised C&amp;L for developmental toxicity: Repr. 2 (Mancozeb received a harmonised classification as Repr. 2, H361d based on one of the rat studies where malformations including meningoencephalocele, dilated brain ventricles and tail malformations were observed at a severely maternally toxic dose level of 512 mg/kg bw per day. The evidence suggested that the malformations were due to to the main metabolite of mancozeb, ETU, which was also tested in this study and produced malformations in the absence of maternal toxicity. In March 2019 RAC concluded that mancozeb meets the criteria for classification in cat. 1B for adverse effects on development, based on the lack of connection between maternal toxicity and severe malformations in the rat).
- "One Substance One Assessment": not assessed under BPR and not registered in REACH
 - Reliability (e.g. study quality, range finding): acceptable
 - Other remarks: deviations identified: the duration of treatment did not cover the period from implantation until end of gestation, but only the organogenesis period. The dose of 512 mg/kg bw per day exceeded the MTD. The malformations seen in rats could be attributed to its metabolite ETU which causes malformations in the absence of maternal toxicity; approximately 7% of mancozeb is converted to ETU in experimental animals. </t>
  </si>
  <si>
    <t xml:space="preserve"> - Harmonised C&amp;L for developmental toxicity: Repr 1B,  H360FD (ATP10). The basis for classification for developmental effects was the following: "RAC concludes that the findings provide clear evidence of thiacloprid having adverse effects on development (increases in post-implantation losses in developmental studies in two species, decreased pup viability and decreased pup weights in several one-generation studies and in the two-generation study) that are not considered secondary non-specific consequences of maternal toxicity. Overall, RAC concludes that classification of thiacloprid in Cat. 1B for adverse effects on development according to CLP criteria is warranted." Regarding malformations observed in the two teratology studies in the rat and rabbit the following was concluded: "In the developmental studies, some malformations were reported at the top dose but they remained among the historical control ranges. In addition, forelimb arthrogryposis is common in the tested rabbit strain and has been described in literature as a consequence of restricted foetal movement. Based on the incidences of the findings RAC concludes that the malformations are chance findings and skeletal variations are of minimal toxicological relevance."
 - "One Substance One Assessment": assessed under the BPR (Product Type 08: Wood preservative) - approval expired. Not registered in REACH.
 - Reliability (e.g. study quality, range finding): acceptable.
 - Other remarks: The combined incidence of anophthalmia and microphthalmia was slightly increased at the top dose level; however values did not attain statistical significance. Skeletal malformations: limb bone dysplasia in 8/270 foetuses at 50 mg/kg bw per day vs in 1/321 in controls. Skeletal varations indicative of reduced ossification at 50 mg/kg bw per day. Findings were noted in the fontanelle, distal and proximal phalanges, metacarpals, sternebrae, cervical, thoracic and caudal vertebral bodies, caudal vertebral arch, nasal, frontal, parietal, interparietal and supraoccipital bones. The incidences of wavy ribs and asymmetric vertebrae were also significantly increased at the top dose level. Deviation of the hind limb and forelimb was increased at the top dose level; findings are attributable to dysplasia of the limb bones (humerus, ulna, radius, scapula, clavicle, femur, tibia and fibula). These dysplastic bones were shortened, thickened and kinked. The incidence of some findings was also increased at 10 mg/kg bw per day and the majority of experts considered the effects treatment related from that dose. As clarified in the DAR, RAC supported a classification of thiacloprid for adverse effects on development: "increases in post-implantation losses in developmental studies in two species, decreased pup viability and decreased foetal/pup weights in several one-generation studies and in the two-generation study. Overall, therefore, RAC supported a harmonised classification for development with Repr. 1B H360D (opinion adopted in March 2015)."</t>
  </si>
  <si>
    <t xml:space="preserve"> - Harmonised C&amp;L for developmental toxicity: no C&amp;L for developmental toxicity. CLH report (no proposal for dev. tox classification) has been submitted to ECHA in 2016. No RAC opinion is available yet.
 - "One Substance One Assessment": assessed also as BPR; no biocidal reports/assessments could be retrieved; not registered in REACH.
 - Reliability (e.g. study quality, range finding): acceptable
 - Other remarks: Effects like hydrocephalus, reported in [redacted text], 1989, were not repeated here, at higher doses.</t>
  </si>
  <si>
    <t xml:space="preserve"> - Harmonised C&amp;L for developmental toxicity: Repr. 1B, H360D.
 - "One Substance One Assessment": not assessed under BPR and not registered in REACH.
 - Reliability (e.g. study quality, range finding): limited reliability. This study preeceds any Guidance and GLP standards (1972); it is published in Russian (with English translation). Test substance is not specified; number of dams &lt; 20; no maternal toxicity, pregnancy, litter data reported; no individual foetal data reported. 
 - Other remarks: Since low number of foetuses was available at the low dose (only 8 litters with 76 foetuses), LOAEL for malformations (125 mg/kg bw per day) cannot be confirmed with certainty</t>
  </si>
  <si>
    <t xml:space="preserve"> - Harmonised C&amp;L for developmental toxicity: Repr. 1B, H360D.
 - "One Substance One Assessment": not assessed under BPR and not registered in REACH.
 - Reliability (e.g. study quality, range finding): the reporting bias do not compromise the general acceptability of the findings for purpose of CAG formation. This study preeceds any Guidance and GLP standards (1980), but is considered in general compliance, except for following observations: individual feed consumption not reported; individual pregnancy and litter data not reported; individual foetal data not reported.
 - Other remarks: The study was conducted with special focus on anopthalmia/micropthalmia, in order to better explore findings observed in previous study ([redacted text], 1979). Although 2 incidences of ano/micropthalmia in 2 litters at 10 mg/kg bw/d were not following dose response ((1(1), 0(0), 2(2), 1(1), 10(4), 21(8)) they were considered as relevant by the study author with justification that ano/micropthalmia is a very rare effect in this strain of rats. Therefore, an effect specific NOAEL of 3 mg/kg bw/d has been established by the study author for ano/micropthalmia.</t>
  </si>
  <si>
    <t xml:space="preserve"> - Harmonised C&amp;L for developmental toxicity: Repr. 1B, H360D.
 - "One Substance One Assessment": not assessed under BPR and not registered in REACH.
 - Reliability (e.g. study quality, range finding): supplementary. This study preeceds any Guidance and GLP standards  (1987), but is considered in general compliance, except for following observations: only 7-17 rats were used per group; foetal examinations not performed according to the recommended test procedure; maternal bw and feed consumption data were not reported; individual maternal toxicity, pregnancy and litter data were not reported; individual foetal data were not reported; only 14 foetuses examined at 125 mg/kg bw per day.
 - Other remarks:  </t>
  </si>
  <si>
    <t xml:space="preserve"> - Harmonised C&amp;L for developmental toxicity: Repr. 1B, H360D.
 - "One Substance One Assessment": not assessed under BPR and not registered in REACH.
 - Reliability (e.g. study quality, range finding): supplementary. This study preeceds any Guidance and GLP standards (1987), but is considered in general compliance, except for following observations: only 4-6 pregnancies were produced in control and dosage groups; only a control and 2 treatment grops were tested; individual data not reported; only limited number of foetuses gained.
 - Other remarks:  </t>
  </si>
  <si>
    <t xml:space="preserve"> - Harmonised C&amp;L for developmental toxicity: Repr. 1B, H360D.
 - "One Substance One Assessment": not assessed under BPR and not registered in REACH.
 - Reliability (e.g. study quality, range finding): acceptable. This study preeceds any Guidance and GLP standards (1987), but is considered in general compliance, except for following observations: individual maternal toxicity, pregnancy and litter data were not reported; individual foetal data were not reported.
 - Other remarks: No CAG1/CAG2 effects, in dose-related manner or only at the highest dose, were observed. There was comparable number of foetuses in all treated doses, so "masking" of a potential effect can be excluded.
 * Under [redacted text] et al, 1982, several entries are found in the DAR; apperantly it was all one study but with 2 species (rat and mice) and in the sub-studies with rats with 2 different dose regimes. Therefore, no differention can be made here but the caution should be payed when citing.</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</si>
  <si>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This inhalation study was conducted with cyfluthrin, head-nose only; In the DRAR effects observed on foetuses were interpreted as signs of a non-specific retardation of embryonic development and were attributed to a maternal hypoxia induced by the treatment rather to an embryotoxic potential of cyfluthrin (see also “Mechanistic studies” in the DAR).
As discussed in the previous study of [redacted text] and [redacted text] (1988,), in the DRAR the increased frequency of microphthalmia at 11.9 and at 12.8 mg cyfluthrin/m³ air with oxygen supplement (and also at 2.55 mg/m³) was considered to represent a secondary effect due to hypoxic conditions in the dams. RMS concluded that due to the irritating properties of the test substance at these dose levels a reflex bradypnoea occurred in the dams which was compensated by hypothermia and a reduction in metabolic activity. The RMS also concluded that therefore it can be assumed that the occurrence of the mentioned malformations in the offspring does not represent a primary toxic effect of the test substance. This assumption was supported by reproductive toxicity studies with orally administered cyfluthrin/beta-cyfluthrin where no treatment-related malformations were observed.  It was therefore proposed by the RMS not to classify cyfluthrin for embryotoxic effects in the presence of maternal toxicity (cat. 2). In the peer review it was concluded that the HCD were exceeded at the high dose; however, the appropriateness of the HCD could not be concluded anyhow on the basis of the available data. It was noted that with additional oxygen exposure, the incidence of microphthalmia was lower but remained higher than the control values. This did not support a mechanism of action via hypoxic conditions. Proposal to classify beta-cyfluthrin for developmental effects (Cat 2, H361d) was made (reflected in the EFSA conclusion).
 - Other remarks: In the Biocidal assessment on cyfluthrin (February 2018) following is stated as regards eye malformations: 
"Microphtalmia and anophtalmia were reported in the group exposed to 11.9 μg/L. ([redacted text], 1993). These effects cannot unequivocally related to maternal toxicity. The authors hypothesize that the embryonic effects were the consequence of the sensory irritation induced reflex bradypnoea, secondary to hypothermia and respiratory alkalosis in dams. A direct link between the maternal alkalosis and fetal toxicity was not shown. However, the adjustment of the oxygen level in the 12.8 μg/L group to 30% ([redacted text], 1993) apparently diminished the test substance-related effects on the fetal and placental weight and reduced the incidence of microphtalmia and malformed fetuses of about 50% compared to normoxia conditions, providing some evidence for the secondary effects hypothesis. In addition, satellite groups of five females each were investigated to assess specific maternal toxicity parameters. Concentration dependent respiratory disturbances and impaired lung function as well as neurotoxic effects were observed, especially at the highest concentrations...Despite the increase in malformations that was observed in rats in the maternally toxic dose range cyfluthrin is not considered a specific teratogen or a selective embryofoetal toxicant." </t>
  </si>
  <si>
    <t xml:space="preserve"> - Harmonised C&amp;L for developmental toxicity: no C&amp;L for developmental toxicity.
 - "One Substance One Assessment": cyfluthrin assessed under BPR (different reference values: ADI and ArfD, both: 0.02 mg/kg bw per day, from acute neurotoxicity studies in rats) and not registered in REACH.
 - Reliability (e.g. study quality, range finding): acceptable. This inhalation study was conducted with cyfluthrin, head-nose only; In the DRAR effects observed on foetuses were interpreted as signs of a non-specific retardation of embryonic development and were attributed to a maternal hypoxia induced by the treatment rather to an embryotoxic potential of cyfluthrin (see also “Mechanistic studies” in the DAR).
As discussed in the previous study of [redacted text] and [redacted text] (1988,), in the DRAR the increased frequency of microphthalmia at 11.9 and at 12.8 mg cyfluthrin/m³ air with oxygen supplement (and also at 2.55 mg/m³) was considered to represent a secondary effect due to hypoxic conditions in the dams. RMS concluded that due to the irritating properties of the test substance at these dose levels a reflex bradypnoea occurred in the dams which was compensated by hypothermia and a reduction in metabolic activity. The RMS also concluded that therefore it can be assumed that the occurrence of the mentioned malformations in the offspring does not represent
a primary toxic effect of the test substance. This assumption was supported by reproductive toxicity studies with orally administered cyfluthrin/beta-cyfluthrin where no treatment-related malformations were observed.  It was therefore proposed by the RMS not to classify cyfluthrin for embryotoxic effects in the presence of maternal toxicity (cat. 2). In the peer review it was concluded that the HCD were exceeded at the high dose; however, the appropriateness of the HCD could not be concluded anyhow on the basis of the available data. It was noted that with additional oxygen exposure, the incidence of microphthalmia was lower but remained higher than the control values. This did not support a mechanism of action via hypoxic conditions. Proposal to classify beta-cyfluthrin for developmental effects (Cat 2, H361d) was made (reflected in the EFSA conclusion).
 - Other remarks: In the Biocidal assessment on cyfluthrin (February 2018) following is stated as regards eye malformations: 
"Microphtalmia and anophtalmia were reported in the group exposed to 11.9 μg/L. ([redacted text], 1993). These effects cannot unequivocally related to maternal toxicity. The authors hypothesize that the embryonic effects were the consequence of the sensory irritation induced reflex bradypnoea, secondary to hypothermia and respiratory alkalosis in dams. A direct link between the maternal alkalosis and fetal toxicity was not shown. However, the adjustment of the oxygen level in the 12.8 μg/L group to 30% ([redacted text], 1993) apparently diminished the test substance-related effects on the fetal and placental weight and reduced the incidence of microphtalmia and malformed fetuses of about 50% compared to normoxia conditions, providing some evidence for the secondary effects hypothesis. In addition, satellite groups of five females each were investigated to assess specific maternal toxicity parameters. Concentration dependent respiratory disturbances and impaired lung function as well as neurotoxic effects were observed, especially at the highest concentrations...Despite the increase in malformations that was observed in rats in the maternally toxic dose range cyfluthrin is not considered a specific teratogen or a selective embryofoetal toxicant." </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</si>
  <si>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several deviations reported (daily recording of clinical observations performed during dosing period only, pre-implantation loss not evaluated, incomplete statistical analysis of incidences of malformations and variations, etc.). In the 2016 EFSA Conclusion it is reported that P-glycoprotein deficient animals (CF-1 mouse) are more sensitive to abamectin.  Since non-functional p-glycoprotein has not been identified in humans, and the supplementary studies show that only the –/– CF-1 mouse is more sensitive to abamectin toxicity, the studies with the unique polymorphic CF-1 mouse are not relevant for human risk assessment.</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</si>
  <si>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no Guidelines reported. In the 2016 EFSA Conclusion it is reported that P-glycoprotein deficient animals (CF-1 mouse) are more sensitive to abamectin.  Since non-functional p-glycoprotein has not been identified in humans, and the supplementary studies show that only the –/– CF-1 mouse is more sensitive to abamectin toxicity, the studies with the unique polymorphic CF-1 mouse are not relevant for human risk assessment.</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</si>
  <si>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several deviations reported: recording of clinical observations not performed daily throughout gestation, no statistical analysis of incidences of malformations and variations, etc. The incidence of cleft palate checked in the original study report.  Information on incidence foetus/litter not available also in the study report.</t>
  </si>
  <si>
    <t xml:space="preserve"> - Harmonised C&amp;L for developmental toxicity: Repr. 2; H361d
 - "One Substance One Assessment": assessed under the BPR (it was concluded that the 8,9-Z isomer has the same toxicological profile as abamectin) and not registered in REACH.
 - Reliability (e.g. study quality, range finding): acceptable as investigative study.
 - Other remarks: OECD 415 with the following deviation: males not treated, F1 progeny not weighed on day 4, dead and culled pups not subjected to gross necropsy and maternal reproductive organs not subjected to histopathological examinations. One pup from the 0.12 mg/kg bw per day group had anencephaly and ethmocephaly at birth and one pup from the 0.06 mg/kg bw per day group, with a domed head, was found to be severely hydrocephalic at necropsy on day 21</t>
  </si>
  <si>
    <t xml:space="preserve"> - Harmonised C&amp;L for developmental toxicity: no C&amp;L for developmental toxicity.
 - "One Substance One Assessment": not assessed under the BPR and registered in REACH.
 - Reliability (e.g. study quality, range finding): acceptable
 - Other remarks: The hydrocephalus findings at highest dose were not considered as treatment-related in the DAR. No explanation is provided why (e.g. HCD). Therefore, for this data collection, hydrocephalus cannot be dissmissed as not treatment-related. In the DAR, NOAEL for foetal effects was set at highest dose. Hydrocephalus was not observed in the second rabbit study up to 20 mg/kg bw per day.</t>
  </si>
  <si>
    <t xml:space="preserve"> - Harmonised C&amp;L for developmental toxicity: no C&amp;L for developmental toxicity.
 - "One Substance One Assessment": not assessed under the BPR and registered in REACH.
 - Reliability (e.g. study quality, range finding): acceptable
 - Other remarks: The crooked hyoid at highest dose were not considered as treatment-related in the DAR. No explanation is provided why (e.g. HCD). Therefore, for this data collection, crooked hyoid cannot be dissmissed as not treatment-related. Effects on hyoid bone were not observed in the second rabbit study up to 20 mg/kg bw per day.</t>
  </si>
  <si>
    <t xml:space="preserve"> - Harmonised C&amp;L for developmental toxicity: no C&amp;L for developmental toxicity.
 - "One Substance One Assessment": not assessed under the BPR and registered in REACH.
 - Reliability (e.g. study quality, range finding): acceptable
 - Other remarks: the exencephaly at highest dose were not considered as treatment-related in the DAR. No explanation is provided why (e.g. HCD). Therefore, for this data collection, exencephaly cannot be dissmissed as not treatment-related. External exencephaly was not observed in the second rabbit study up to 20 mg/kg bw per day.</t>
  </si>
  <si>
    <t xml:space="preserve"> - Harmonised C&amp;L for developmental toxicity: no C&amp;L for developmental toxicity.
 - "One Substance One Assessment": not assessed under the BPR and registered in REACH.
 - Reliability (e.g. study quality, range finding): acceptable
 - Other remarks: The micropthalmia findings at highest dose were not considered as treatment-related in the DAR. No explanation is provided why (e.g. HCD). Therefore, for this data collection, micropthalmia cannot be dissmissed as not treatment-related. Micropthalmia was not observed in the second rabbit study up to 20 mg/kg bw per day. It is stated in  the report that micropthalmia has not been observed ever in contols of the laboratory. Because of micropthalmia foetal NOAEL is set at 1 for purpose of this data collection.</t>
  </si>
  <si>
    <t xml:space="preserve"> - Harmonised C&amp;L for developmental toxicity: Repr. 1B; H360D (The RAC Opinion of 2016 proposed classification of propiconazole for repr cat 1, H360D, on the basis of two different developmental studies in rat showing incidences of clef palates higher than controls and HCD, but appearing always concurrently with maternal toxicity).
 - "One Substance One Assessment": assessed under the BPR (same conclusions reached) and not registered in REACH.
 - Reliability (e.g. study quality, range finding): acceptable as a confirmatory study. Considered of limited acceptability for the purpose of identifying craniofacial alterations since performed with just one dose level.
 - Other remarks: the study mainly fulfils the data requirements of OECD TG 414 except that the exposure period was on days 7 to 16 instead of 5-15. The study was designed to clarify the indications of cleft palate in the [redacted text], 1987 study. The study was performed with one dose level only, enhance group size and limited foetal examination. The 2 cases of cleft palate occurred in 2 different litters. The incidence in this study was 0.1% and the authors concluded it was likely secondary to maternal toxicity. However, the NOAEL for developmental effects in the EFSA Conclusion was set on the basis of cleft palate findings (see also previous study with [redacted text], 1987)</t>
  </si>
  <si>
    <t xml:space="preserve"> - Harmonised C&amp;L for developmental toxicity: no C&amp;L for developmental toxicity.
 - "One Substance One Assessment": not assessed under BPR and not registered in REACH
 - Reliability (e.g. study quality, range finding): acceptable (study not fully in compliance with EU B35 method)
 - Other remarks: the dose level of 80 mg/kg bw per day was abandoned due to severe toxicity observed in the F1b group at this dose level. Exencephaly was attributed to random occurrence.</t>
  </si>
  <si>
    <t xml:space="preserve"> - Harmonised C&amp;L for developmental toxicity: Repr. 2, H361d (suspected of damaging the unborn child); CLP00. No RAC Opinion. 
 - "One Substance One Assessment": not assessed under BPR and not registered in REACH
 - Reliability (e.g. study quality, range finding): acceptable
 - Other remarks: The study was performed with a myclobutanil batch with 84.5% of purity. It was the RMS opinion that the increase in purity (from 84% up to 99.7%) could modify the systemic/developmental toxicity profile of myclobutanil. For the RMS, the classification of increased incidence of a 7th cervical rib as variation is an area of uncertainty. There is an issue in terms of lenght of the additional structure. If a cervical rib remains very short, it might be less harmful than if it is long, or lateral becomes long. The lenght should have been recorded in the study by [redacted text] and [redacted text], 1984a because cervical ribs cause problems with brachial plexus and subclaviar blood vessels. In December 2005, the company provided a re-evaluation iof the skeletal specimens using lenght criteria, according to which only ribs whose lenght was more thn twice their width were considered supernumerary ribs, while shorter ribs were considered normal ([redacted text], 2005).</t>
  </si>
  <si>
    <t xml:space="preserve"> - Harmonised C&amp;L for developmental toxicity: Repr. 2
 - "One Substance One Assessment": not assessed under the BPR and not registered in REACH.
 - Reliability (e.g. study quality, range finding): acceptable
 - Other remarks: cleft palate was observed in 1 foetus at top dose only (different from the foetuses showing domed head, microphthalmia, encephalomeningocele). The study author did not consider this as a treatment related effect and concluded that no teratogenicity was observed in this study. HCD are included in the study report; according to them, in four studies cleft palate was observed, every time one fotues in one litter. These HCD were from 1985 to 1997 and therefore not relevant for the current study, with report date 2004.
Cleft palate was observed in one foetus which did not have any of other malformations included in the data collection (no micropthalmia or dome-shaped/head/meninoencephalocele</t>
  </si>
  <si>
    <t xml:space="preserve"> - Harmonised C&amp;L for developmental toxicity: Repr. 2
 - "One Substance One Assessment": not assessed under the BPR and not registered in REACH.
 - Reliability (e.g. study quality, range finding): acceptable
 - Other remarks: Foetus with domed-shaped head/encephalomeningocele did not have any of other malformations included in the data collection (no micropthalmia or cleft palate). HCD are included in the study report; according to them, encephalomeningocele was observed twice (1991, 2004), both times in only one foetus with multiple malformations</t>
  </si>
  <si>
    <t xml:space="preserve"> - Harmonised C&amp;L for developmental toxicity: no C&amp;L for developmental toxicity.
 - "One Substance One Assessment": not assessed under the BPR and not registered in REACH.
 - Reliability (e.g. study quality, range finding): range finding.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Study performed to investigate the embryo-fetal effects seen in the study by [redacted text], 2008d. The effect in the hyoid bone was not described but it was characterised as a variation in the DAR.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
</t>
  </si>
  <si>
    <t xml:space="preserve"> - Harmonised C&amp;L for developmental toxicity: no C&amp;L for developmental toxicity.
 - "One Substance One Assessment": not assessed under the BPR and not registered in REACH.
 - Reliability (e.g. study quality, range finding): range finding.
 - Other remarks: classification with R63 ‘risk of harm to the unborn child’ is proposed based on reduced or delayed ossification observed in rat and rabbit foetuses at or below doses showing maternal toxicity, hyoid abnormalities and cleft palate found in preliminary studies together with maternal toxicity (EFSA conclusion). Study performed to investigate the embryo-fetal effects seen in the study by [redacted text], 2008d. In the DAR it is concluded that "Cleft palate is a rare finding in rats and its presence in both of the preliminary developmental studies indicates flutriafol might be teratogenic at maternally toxic doses". In the EFSA conclusion it is also noted that for plant metabolites triazole alanine and triazole acetic acid there were no developmental toxicity studies in the rabbit. These studies were considered critical for this type of compounds and as such it was not possible to set an ARfD for these metabolites.
</t>
  </si>
  <si>
    <t xml:space="preserve"> - Harmonised C&amp;L for developmental toxicity: Repr. 1B; H360D (CLP00/ATP05), based on two main adverse effects: post implantation losses and late resorptions, taking into account the similar effect seen in rats and for another azole (letrozole) in non-human primates, the common mode of action to all test species, as well as the relevance to humans; and cleft palates in the rat foetuses in the presence or absence of overt maternal toxicity and the presence of skeletal findings in guinea pigs (e.g. fusion of thoracic centrum and arch) in the absence of a clear mechanism of action explaining the induction of anomalies.
 - "One Substance One Assessment": not assessed under the BPR and not registered in REACH.
 - Reliability (e.g. study quality, range finding): considered acceptable in the DAR.
 - Other remarks: only one dose tested.</t>
  </si>
  <si>
    <t xml:space="preserve"> - Harmonised C&amp;L for developmental toxicity: Repr. 1B
 - "One Substance One Assessment": not assessed under the BPR and not registered in REACH.
 - Reliability (e.g. study quality, range finding): limited acceptability as a single study, but acceptable as follow up. 
 - Other remarks: only two doses tested; the study was supplementary to[redacted text], 1984.</t>
  </si>
  <si>
    <t xml:space="preserve"> - Harmonised C&amp;L for developmental toxicity: no C&amp;L for developmental toxicity
 - "One Substance One Assessment": not assessed under the BPR and registered in REACH.
 - Reliability (e.g. study quality, range finding): limited. 
 - Other remarks: the maternal mortality in the highest dose group (250 mg/kg bw per day) was 56% (according to the guideline maternal mortality may invalide the study if it exceed approximately 10 percent). 1 Foetus at 250 mg/kg bw per day had micropthalmia (DAR: "Due to the severe maternal toxicity at this dose level it is impossible to determine if this uncommon effect is a specific effect on the foetus").</t>
  </si>
  <si>
    <t xml:space="preserve"> - Harmonised C&amp;L for developmental toxicity: no C&amp;L for developmental toxicity.
 - "One Substance One Assessment": not assessed under BPR and not registered in REACH.
 - Reliability (e.g. study quality, range finding): acceptable.
 - Other remarks: the method used was an in-house method. It differs from the OECD 414 in the following respect: No analyses of the test article in the vehicle to determine concentration, homogeneity and stability were performed. No food consumption was recorded.. No pertinent behavioural changes were recorded. The duration of gestation was not determined. It was not detailed in which animals histopathological examinations were performed. No individual data tables were included in the report.
In the DAR, the NOAEL for teratogenicity was determined to be 30 mg/kg bw per day based on the malformations at 100 mg/kg bw per day in five litters.
HCD 38/2845 foetuses from 13/259 litters.</t>
  </si>
  <si>
    <t xml:space="preserve"> - Harmonised C&amp;L for developmental toxicity: no C&amp;L for developmental toxicity.
 - "One Substance One Assessment": not assessed under BPR and not registered in REACH.
 - Reliability (e.g. study quality, range finding): acceptable.
 - Other remarks: the study design originally included dose levels of 0, 10, 50 and 250 mg/kg bw per day. Due to a complete post-implantation loss in the females at 250 mg/kg bw/day, two additional dose groups of 0 and 150 mg/kg bw per day were initiated. At necropsy, the livers of the dams at 250 mg/kg bw per day were enlarged and increased in weight by ca. 37%.
There was no clear evidence for compound-induced teratogenic activity in this study but this might have been masked by the high level of foetal loss.
 - A single incidence of encephalocele with reduced brain substance occurred at 10
mg/kg bw/day;
 - At 150 mg/kg bw/day, there was a single incidence of hemidiaphragm and dose-related increase in incompletely or non-ossified nuclei of the fore and hind limbs and calcanea.
Overall EFSA conclusion: In the developmental toxicity studies, malformations were observed in rats and rabbits, leading to the proposed classification as Repro.Cat.2, R61 May cause harm to the unborn child.</t>
  </si>
  <si>
    <t xml:space="preserve"> - Harmonised C&amp;L for developmental toxicity: no C&amp;L for developmental toxicity.
 - "One Substance One Assessment": not assessed under BPR and not registered in REACH.
 - Reliability (e.g. study quality, range finding): acceptable
 - Other remarks: no data on food consumption was provided. The requirement for &gt; 20 females per group with implantation sites at necropsy was not met, however, the study is considered reliable. ARfD for TCP is based upon this study. 1 foetus (of 3) with hydrocephaly at 100 mg/kg had also cleft palate and micrognathia, two others not. At 250 mg/kg bw per day 1 foetus (of 3) with hydrocephalus had also cleft palate. </t>
  </si>
  <si>
    <t xml:space="preserve"> - Harmonised C&amp;L for developmental toxicity: no C&amp;L for developmental toxicity.
 - "One Substance One Assessment": not assessed under BPR and not registered in REACH.
 - Reliability (e.g. study quality, range finding): acceptable
 - Other remarks: synonyms: Triazole alanine = Triazolylalanine = TA = THS 2212 = CGA 131013 = R152056 = ICI 156,342. Common metabolite for cyproconazole, difenoconazole, epoxiconazole, fenbuconazole, myclobutanil. Strain: Alderley Park Alpk/AP (Wistar derived). In the cyproconaole DAR it is concluded that "increased incidence of non-ossification of the odontoid process of the axis at 300 mg/kg bw per day, which, in the absence of other evidence of delayed ossification, was regarded as a minimal effect". In the myclobutanil DAR it is concluded that the metabolite should be classified as Repr. Cat 3 R63.
NOAEL maternal&gt;NOAEL foetal.</t>
  </si>
  <si>
    <t xml:space="preserve"> - Harmonised C&amp;L for developmental toxicity: Repr. 1B - H361d (ATP 17). RAC classification was based on the following observations: cleft palate and increased post-implantation losses in the rat and dead or resorbed fetuses in the rabbit. It was noted that the high rate of resorptions in the highest dose group in rats may have masked some malformations. It is noted that a very recent ATP has been published (ATP17, 28 May 2021) where the classification has been changed into repro 1B; however, the change will apply from 17 December 2022 but may be voluntarily applied before.
 - "One Substance One Assessment": assessed under BPR and registered in REACH.
 - Reliability (e.g. study quality, range finding): In the Difenoconazole DAR, it is noted that this study report is a supplement to the previous study ([redacted text], 1988a) and was performed to elucidate if 1, 2, 4-triazole had a teratogenic potential. 
 - Other remarks: Common metabolite for cyproconazole, difenoconazole, epoxiconazole, fenbuconazole, myclobutanil.
Guideline: Checked for compliance with OECD TG 414 (22nd January 2001).  
Remarks from the study (Difenoconazole DAR): "In this study, a developmental NOAEL could not be determined since adverse effects were observed at all dose levels used. The reduced foetal/placental weights and the reduced number of surviving foetuses may be due to maternal toxicity and not due to a reproductive toxicity of 1, 2, 4-triazole. However, the incidence of cleft palate (4/138) observed in the high dose group points at 1, 2, 4-triazole as being a teratogen substance."</t>
  </si>
  <si>
    <t xml:space="preserve"> - Harmonised C&amp;L for developmental toxicity: no C&amp;L for developmental toxicity.
 - "One Substance One Assessment": not assessed under BPR and not registered in REACH.
 - Reliability (e.g. study quality, range finding): very limited; however, observed effects related to CAGs cannot be dissmissed. 
 - Other remarks: study preeceds any TG. No original study report was retrieved but the publication ("Teratogenic effects of aldrin, dieldrin and endrin in hamster and mice", Ottolenghi, Hasemann and Suggs, 1974). Only 10 litters in 15 mg/kg bw/d group. No maternal toxicity reported. The purpose was to compare effects of aldrin, dieldrin and endrin in hamsters and mice.</t>
  </si>
  <si>
    <t xml:space="preserve"> - Harmonised C&amp;L for developmental toxicity: no C&amp;L for developmental toxicity.
 - "One Substance One Assessment": not assessed under BPR and not registered in REACH.
 - Reliability (e.g. study quality, range finding): very limited; however, observed effects related to CAGs cannot be dissmissed. 
 - Other remarks: Study preeceds any TG. No original study report was retrieved but the publication ("Teratogenic effects of aldrin, dieldrin and endrin in hamster and mice", Ottolenghi, Hasemann and Suggs, 1974)
Only 8 litters at day 7 and 9 and 27 litters at day 8 exposure time. No maternal toxicity reported. The purpose was to compare effects of aldrin, dieldrin and endrin in hamsters and mice.</t>
  </si>
  <si>
    <t xml:space="preserve"> - Harmonised C&amp;L for developmental toxicity: no C&amp;L for developmental toxicity.
 - "One Substance One Assessment": not assessed under BPR and not registered in REACH.
 - Reliability (e.g. study quality, range finding): very limited; however, observed effects related to CAGs cannot be dissmissed. . 
 - Other remarks: Study preeceds any TG. No original study report was retrieved but the publication ("Teratogenic effects of aldrin, dieldrin and endrin in hamster and mice", Ottolenghi, Hasemann and Suggs, 1974)
Only 8 litters at day 7 and 9 and 27 litters at day 8 exposure time. No maternal toxicity reported. The purpose was to compare effects of aldrin, dieldrin and endrin in hamsters and mice.</t>
  </si>
  <si>
    <t xml:space="preserve"> - Harmonised C&amp;L for developmental toxicity: no C&amp;L for developmental toxicity.
 - "One Substance One Assessment": not assessed under BPR and not registered in REACH.
 - Reliability (e.g. study quality, range finding): very limited; however, observed effects related to CAGs cannot be dissmissed.  
 - Other remarks: study preeceds any TG. No original study report was retrieved but the publication ("Teratogenic effects of aldrin, dieldrin and endrin in hamster and mice", Ottolenghi, Hasemann and Suggs, 1974)
Only 8 litters at day 7 and 9 and 27 litters at day 8 exposure time. No maternal toxicity reported. The purpose was to compare effects of aldrin, dieldrin and endrin in hamsters and mice.</t>
  </si>
  <si>
    <t xml:space="preserve"> - Harmonised C&amp;L for developmental toxicity: Repr. 2 - H361d (ATP01). No RAC opinion (https://echa.europa.eu/information-on-chemicals/cl-inventory-database/-/discli/details/95386).
 - "One Substance One Assessment": not assessed under BPR and not registered in REACH.
 - Reliability (e.g. study quality, range finding): range-finding.
 - Other remarks: study not performed to guideline - preliminary study. Doses of 5, 10, 20 and 40 mg/kg bw per day were recommended for the main study.</t>
  </si>
  <si>
    <t xml:space="preserve"> - Harmonised C&amp;L for developmental toxicity: Repr. 2 - H361d (ATP15). RAC classification was based on variations, mainly delayed ossification in sternebrae and rib, consistently reported in three different studies with two different species (rabbits and rats) and observed at doses where no maternal toxicity was seen. It was noted that malformations (cleft palate) were reported only in one species and concurrent with high maternal mortality (20 % mortality), or of questionable biological relevance when occurring at non-maternally toxic doses.
 - "One Substance One Assessment": not assessed under BPR and not registered in REACH.
 - Reliability (e.g. study quality, range finding): acceptable.
 - Other remarks: historical control incidence for cleft palate was provided from 9 studies (2306 foetuses from 198 litters) and the incidence was zero in all studies. Dose selection in this study was based on two preliminary studies, where the MTD was established between 150 and 300 mg/kg bw per day. One rat treated with 240 mg/kg/bw per day paclobutrazol contained six foetuses with cleft palate and there was an instance of cleft palate in a single foetus from a rat dosed at 80mg/kg bw per day and from a rat in the vehicle dosed control group. 
NOAEL maternal&gt;NOAEL foetal.</t>
  </si>
  <si>
    <t xml:space="preserve"> - Harmonised C&amp;L for developmental toxicity: Repr. 2 - H361d (ATP06). RAC classification was based on severe malformations in one study in rabbits ([redacted text], 1982), including three cases of microphtalmia, two in combination with internal hydrocephalus. Increased incidences of post-implantation losses observed in all developmental toxicity studies and skeletal variations in the presence of slight to considerable maternal toxicity (incomplete/absent ossification in two rat and one rabbit studies, supernumery cervical ribs in one rat study), were considered to add on the WoE.
 - "One Substance One Assessment": not assessed under BPR and not registered in REACH.
 - Reliability (e.g. study quality, range finding): supplementary at  additional doses of 300 and 450 mg/kg bw per day administered at 10-14 day p.c. Corrected body weight gain from day 6 to day 21 p.c. was decreased by 55 % and 27 % vs. vehicle control at 300 and 450 mg/kg bw per day, respectively. Embryotoxicity also observed at the same doses.
 - Other remarks:  GL: 87/302/EEC B.31 (1988), equivalent OECD 414 (1981) and FIFRA § 83-3</t>
  </si>
  <si>
    <t xml:space="preserve"> - Harmonised C&amp;L for developmental toxicity: Repr. 2 - H361d (ATP06). RAC classification was based on severe malformations in one study in rabbits ([redacted text], 1982), including three cases of microphtalmia, two in combination with internal hydrocephalus. Increased incidences of post-implantation losses observed in all developmental toxicity studies and skeletal variations in the presence of slight to considerable maternal toxicity (incomplete/absent ossification in two rat and one rabbit studies, supernumery cervical ribs in one rat study), were considered to add on the WoE.
 - "One Substance One Assessment": not assessed under BPR and not registered in REACH.
 - Reliability (e.g. study quality, range finding): acceptable
 - Other remarks: premature delivery in rabbits and mortality observed in rats during late pregnancy ([redacted text], 1981) considered together could point to a functional impairment from penconazole exposure, e. g. of parturition signals and would be in line with observations in reproduction toxicity studies with other triazole derivatives such as epoxiconazole.
Guideline: 87/302/EEC B.31 (1988) ≅ OECD 414 (1981) ≅ FIFRA § 83-3</t>
  </si>
  <si>
    <t xml:space="preserve"> - Harmonised C&amp;L for developmental toxicity: ATP Inserted / Updated: CLP00 No C&amp;L for Effects on Repro.
 - "One Substance One Assessment": not assessed under BPR and registered in REACH.
 - Reliability (e.g. study quality, range finding): 
 - Other remarks: FIFRA B402 § 83-3, equivalent OECD 414 (2001). Addendum 2010 to DAR: [redacted text], 1979. Teratology study in Sprague-Dawley rats. Doses: 0, 6, 25, 105 mg/kg/day by oral gavage to pregnant SD rats from day 6 to 15 of gestation. Variations missing sternebrae, retarded hyoid development, incompletely ossified vertebrae, incomplete skull closure. The study was deemed unacceptable in terms of quality.
</t>
  </si>
  <si>
    <t xml:space="preserve"> - Harmonised C&amp;L for developmental toxicity: ATP Inserted / Updated: CLP00 No C&amp;L for Effects on Repro.
 - "One Substance One Assessment": not assessed under BPR and registered in REACH.
 - Reliability (e.g. study quality, range finding): acceptable
 - Other remarks: FIFRA B402 § 83-3, equivalent OECD 414 (2001). Addendum 2010 to DAR: [redacted text], 1983. Teratology study in rabbits. Doses: 0, 2, 6, 10 and 18 mg/kg bw per day by oral gavage to pregnant rabbits from day 6 to 18 of gestation. A dose-related pattern of weight loss as well as signs of toxicity was noted in dams treated at 6 mg/kg bw per day and above. In the foetuses a non-dose related increase in fused/misaligned sternum was observed. All the findings were considered related to the maternal toxicity of the test compound.
</t>
  </si>
  <si>
    <t xml:space="preserve"> - Harmonised C&amp;L for developmental toxicity: no C&amp;L for developmental toxicity.
 - "One Substance One Assessment": not assessed under BPR and not registered in REACH.
 - Reliability (e.g. study quality, range finding): non GLP range finding study
 - Other remarks: CAG finding desribed as "One fetus from the 80 mg/kg bw per day group showed encephalocele in the region of the large fontanelle."</t>
  </si>
  <si>
    <t xml:space="preserve"> - Harmonised C&amp;L for developmental toxicity: no C&amp;L for developmental toxicity.
 - "One Substance One Assessment": not assessed under BPR and not registered in REACH.
 - Reliability (e.g. study quality, range finding): acceptable.
 - Other remarks: Metabolite M02 major in plants (rotational wheat, stray or hay) but not identified in rat metabolism. A. The effects at A,B and C refer to the same fetus from the highest dose 750 mg/kg. A. agnathia.
The metabolite M02 (sulfonic acid potasium salt ) is one of the studied metabolites of prothioconazole. 
The metabolite M04 (in plants and mammals),  prothioconazole (JAU6476 ) is converted to desthio metabolite which is consided to be toxicologically more potent than the parent compound. Therefore the same reference values have been proposed. </t>
  </si>
  <si>
    <t xml:space="preserve"> - Harmonised C&amp;L for developmental toxicity: no C&amp;L for developmental toxicity.
 - "One Substance One Assessment": not assessed under BPR and not registered in REACH.
 - Reliability (e.g. study quality, range finding): Embryotoxicity study on postnatal development of supernumerary ribs in rats following oral administration.
 - Other remarks: the rearing index at 30 mg/kg bw per day was markedly depressed, due to the death of 4 litters within 3 days of birth and one other litter within 6 days of birth.  
NOAEL maternal&gt;NOAEL foetal</t>
  </si>
  <si>
    <t xml:space="preserve"> - Harmonised C&amp;L for developmental toxicity: no C&amp;L for developmental toxicity.
 - "One Substance One Assessment": not assessed under BPR and not registered in REACH.
 - Reliability (e.g. study quality, range finding): no GL was mentioned.
 - Other remarks: Mean fetal weights at 100 and 300 mg/kg bw per day were slightly, but statistically significantly (for both sexes combined) higher (&lt;10%) than the controls, but the absence of a dose-relationship indicated the differences were unrelated to treatment with SXX 0665. Maternal BWG at 1000 mg/kg bw per day also statistically significant inrease (19.2% of the controls). NOAEL maternal&gt;NOAEL foetal. </t>
  </si>
  <si>
    <t xml:space="preserve"> - Harmonised C&amp;L for developmental toxicity: no C&amp;L for developmental toxicity.
 - "One Substance One Assessment": not assessed under BPR and not registered in REACH.
 - Reliability (e.g. study quality, range finding): no GL was mentioned.
 - Other remarks: Mean fetal weights at 100 and 300mg/kg bw per day were slightly, but statistically significantly (for both sexes combined) higher (&lt;10%) than the controls, but the absence of a dose-relationship indicated the differences were unrelated to treatment with SXX 0665. Maternal BWG at 1000 mg/kg bw per day also statistically significant inrease (19.2% of the controls). NOAEL maternal&gt;NOAEL foetal.</t>
  </si>
  <si>
    <t xml:space="preserve"> - Harmonised C&amp;L for developmental toxicity: no C&amp;L for developmental toxicity.
 - "One Substance One Assessment": not assessed under BPR and not registered in REACH.
 - Reliability (e.g. study quality, range finding): no GL was mentioned.
 - Other remarks: Mean fetal weights at 100 and 300 mg/kg bw per day were slightly, but statistically significantly (for both sexes combined) higher (&lt;10%) than the controls, but the absence of a dose-relationship indicated the differences were unrelated to treatment with SXX 0665. Maternal BWG at 1000 mg/kg bw per day also statistically significant inrease (19.2% of the controls). NOAEL maternal&gt;NOAEL foetal.</t>
  </si>
  <si>
    <t xml:space="preserve"> - Harmonised C&amp;L for developmental toxicity: no C&amp;L for developmental toxicity.
 - "One Substance One Assessment": not assessed under BPR and not registered in REACH.
 - Reliability (e.g. study quality, range finding): no GL was mentioned.
 - Other remarks: Mean fetal weights at 100 and 300 mg/kg bw per day were slightly, but statistically significantly (for both sexes combined) higher (&lt;10%) than the controls, but the absence of a dose-relationship indicated the differences were unrelated to treatment with SXX 0665. Maternal BWG at 1000 mg/kg bw per day also statistically significant increase (19.2% of the controls). NOAEL maternal&gt;NOAEL foetal.</t>
  </si>
  <si>
    <t xml:space="preserve"> - Harmonised C&amp;L for developmental toxicity: no C&amp;L for developmental toxicity.
 - "One Substance One Assessment": not assessed under BPR and not registered in REACH.
 - Reliability (e.g. study quality, range finding): no GL was mentioned; supplementary study.
 - Other remarks: supplementary study for embryotoxicity and teratogenic effects in rats following dermal exposure to determine a no-effect-level for 14th rib formation observed in the above study ([redacted text], 1992a)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</si>
</sst>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1"/>
      <color theme="1"/>
      <name val="Tahoma"/>
      <family val="2"/>
    </font>
    <font>
      <sz val="8"/>
      <name val="Calibri"/>
      <family val="2"/>
      <scheme val="minor"/>
    </font>
    <font>
      <sz val="11"/>
      <name val="Calibri"/>
      <family val="2"/>
      <scheme val="minor"/>
    </font>
    <font>
      <sz val="11"/>
      <name val="Calibri"/>
      <family val="2"/>
    </font>
    <font>
      <strike/>
      <sz val="11"/>
      <name val="Calibri"/>
      <family val="2"/>
      <scheme val="minor"/>
    </font>
    <font>
      <sz val="11"/>
      <color rgb="FF000000"/>
      <name val="Calibri"/>
      <family val="2"/>
      <scheme val="minor"/>
    </font>
    <font>
      <sz val="11"/>
      <name val="Symbol"/>
      <family val="1"/>
      <charset val="2"/>
    </font>
    <font>
      <u/>
      <sz val="11"/>
      <name val="Calibri"/>
      <family val="2"/>
      <scheme val="minor"/>
    </font>
    <font>
      <sz val="11"/>
      <color rgb="FFFF0000"/>
      <name val="Calibri"/>
      <family val="2"/>
    </font>
    <font>
      <strike/>
      <sz val="11"/>
      <name val="Calibri"/>
      <family val="2"/>
    </font>
    <font>
      <sz val="11"/>
      <name val="Calibri"/>
    </font>
    <font>
      <sz val="11"/>
      <name val="Calibri"/>
      <scheme val="minor"/>
    </font>
    <font>
      <b/>
      <sz val="11"/>
      <color theme="0"/>
      <name val="Calibri"/>
      <scheme val="minor"/>
    </font>
    <font>
      <sz val="11"/>
      <color theme="1"/>
      <name val="Calibri"/>
      <family val="2"/>
    </font>
    <font>
      <sz val="10"/>
      <name val="MS Sans Serif"/>
      <family val="2"/>
    </font>
    <font>
      <sz val="10"/>
      <name val="Tahoma"/>
      <family val="2"/>
    </font>
    <font>
      <b/>
      <sz val="14"/>
      <color rgb="FF000000"/>
      <name val="Tahoma"/>
      <family val="2"/>
    </font>
    <font>
      <sz val="10"/>
      <color rgb="FF000000"/>
      <name val="Tahoma"/>
      <family val="2"/>
    </font>
    <font>
      <b/>
      <sz val="10"/>
      <name val="Tahoma"/>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4"/>
        <bgColor theme="4"/>
      </patternFill>
    </fill>
    <fill>
      <patternFill patternType="solid">
        <fgColor theme="0" tint="-0.249977111117893"/>
        <bgColor indexed="64"/>
      </patternFill>
    </fill>
    <fill>
      <patternFill patternType="solid">
        <fgColor rgb="FFFFFF00"/>
        <bgColor indexed="64"/>
      </patternFill>
    </fill>
    <fill>
      <patternFill patternType="solid">
        <fgColor theme="9" tint="0.79998168889431442"/>
        <bgColor indexed="64"/>
      </patternFill>
    </fill>
    <fill>
      <patternFill patternType="solid">
        <fgColor rgb="FFFFFFFF"/>
        <bgColor rgb="FF000000"/>
      </patternFill>
    </fill>
    <fill>
      <patternFill patternType="solid">
        <fgColor rgb="FFFFFF00"/>
        <bgColor rgb="FF000000"/>
      </patternFill>
    </fill>
    <fill>
      <patternFill patternType="solid">
        <fgColor theme="0"/>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4" tint="0.39997558519241921"/>
      </top>
      <bottom/>
      <diagonal/>
    </border>
    <border>
      <left/>
      <right/>
      <top style="thin">
        <color rgb="FF8EA9DB"/>
      </top>
      <bottom/>
      <diagonal/>
    </border>
    <border>
      <left/>
      <right style="thin">
        <color rgb="FF8EA9DB"/>
      </right>
      <top style="thin">
        <color rgb="FF8EA9DB"/>
      </top>
      <bottom/>
      <diagonal/>
    </border>
    <border>
      <left style="thin">
        <color theme="4" tint="0.39997558519241921"/>
      </left>
      <right/>
      <top/>
      <bottom/>
      <diagonal/>
    </border>
    <border>
      <left/>
      <right style="thin">
        <color theme="4" tint="0.39997558519241921"/>
      </right>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3" fillId="0" borderId="0"/>
  </cellStyleXfs>
  <cellXfs count="78">
    <xf numFmtId="0" fontId="0" fillId="0" borderId="0" xfId="0"/>
    <xf numFmtId="0" fontId="0" fillId="0" borderId="0" xfId="0" applyFont="1" applyAlignment="1">
      <alignment horizontal="left" vertical="center" indent="4"/>
    </xf>
    <xf numFmtId="0" fontId="16" fillId="0" borderId="0" xfId="0" applyFont="1"/>
    <xf numFmtId="0" fontId="0" fillId="0" borderId="0" xfId="0" applyFont="1" applyAlignment="1">
      <alignment vertical="center"/>
    </xf>
    <xf numFmtId="0" fontId="0" fillId="0" borderId="0" xfId="0" applyFill="1"/>
    <xf numFmtId="0" fontId="0" fillId="0" borderId="0" xfId="0" applyFont="1"/>
    <xf numFmtId="0" fontId="0" fillId="0" borderId="0" xfId="0" applyAlignment="1">
      <alignment wrapText="1"/>
    </xf>
    <xf numFmtId="0" fontId="18" fillId="0" borderId="0" xfId="0" applyFont="1" applyAlignment="1">
      <alignment horizontal="left"/>
    </xf>
    <xf numFmtId="0" fontId="19" fillId="0" borderId="0" xfId="0" applyFont="1" applyAlignment="1">
      <alignment horizontal="left" vertical="center" indent="4"/>
    </xf>
    <xf numFmtId="0" fontId="0" fillId="0" borderId="0" xfId="0" applyAlignment="1">
      <alignment vertical="center"/>
    </xf>
    <xf numFmtId="0" fontId="16" fillId="0" borderId="0" xfId="0" applyFont="1" applyAlignment="1">
      <alignment wrapText="1"/>
    </xf>
    <xf numFmtId="0" fontId="19" fillId="0" borderId="0" xfId="0" applyFont="1" applyAlignment="1">
      <alignment vertical="center"/>
    </xf>
    <xf numFmtId="0" fontId="0" fillId="33" borderId="0" xfId="0" applyFill="1"/>
    <xf numFmtId="0" fontId="0" fillId="0" borderId="0" xfId="0" applyAlignment="1">
      <alignment horizontal="center"/>
    </xf>
    <xf numFmtId="0" fontId="0" fillId="0" borderId="0" xfId="0" applyAlignment="1">
      <alignment horizontal="center" vertical="center"/>
    </xf>
    <xf numFmtId="0" fontId="0" fillId="0" borderId="0" xfId="0" applyFont="1" applyFill="1" applyAlignment="1">
      <alignment vertical="center"/>
    </xf>
    <xf numFmtId="0" fontId="21" fillId="0" borderId="10" xfId="0" applyFont="1" applyFill="1" applyBorder="1" applyAlignment="1">
      <alignment vertical="top" wrapText="1"/>
    </xf>
    <xf numFmtId="0" fontId="21" fillId="35" borderId="10" xfId="0" applyFont="1" applyFill="1" applyBorder="1" applyAlignment="1">
      <alignment vertical="top" wrapText="1"/>
    </xf>
    <xf numFmtId="0" fontId="21" fillId="0" borderId="10" xfId="0" applyFont="1" applyBorder="1" applyAlignment="1">
      <alignment vertical="top" wrapText="1"/>
    </xf>
    <xf numFmtId="0" fontId="21" fillId="0" borderId="10" xfId="0" applyNumberFormat="1" applyFont="1" applyFill="1" applyBorder="1" applyAlignment="1">
      <alignment horizontal="center" vertical="top" wrapText="1"/>
    </xf>
    <xf numFmtId="0" fontId="23" fillId="35" borderId="10" xfId="0" applyFont="1" applyFill="1" applyBorder="1" applyAlignment="1">
      <alignment vertical="top" wrapText="1"/>
    </xf>
    <xf numFmtId="0" fontId="23" fillId="35" borderId="10" xfId="0" applyFont="1" applyFill="1" applyBorder="1" applyAlignment="1">
      <alignment horizontal="center" vertical="top" wrapText="1"/>
    </xf>
    <xf numFmtId="0" fontId="22" fillId="0" borderId="0" xfId="0" applyFont="1" applyFill="1" applyBorder="1" applyAlignment="1">
      <alignment vertical="top" wrapText="1"/>
    </xf>
    <xf numFmtId="0" fontId="22" fillId="0" borderId="11" xfId="0" applyFont="1" applyFill="1" applyBorder="1" applyAlignment="1">
      <alignment vertical="top" wrapText="1"/>
    </xf>
    <xf numFmtId="0" fontId="28" fillId="35" borderId="11" xfId="0" applyFont="1" applyFill="1" applyBorder="1" applyAlignment="1">
      <alignment vertical="top" wrapText="1"/>
    </xf>
    <xf numFmtId="0" fontId="21" fillId="0" borderId="10" xfId="6" applyFont="1" applyFill="1" applyBorder="1" applyAlignment="1">
      <alignment horizontal="center" vertical="top" wrapText="1"/>
    </xf>
    <xf numFmtId="0" fontId="21" fillId="0" borderId="10" xfId="0" applyFont="1" applyFill="1" applyBorder="1" applyAlignment="1">
      <alignment horizontal="center" vertical="top" wrapText="1"/>
    </xf>
    <xf numFmtId="0" fontId="22" fillId="0" borderId="11" xfId="0" applyFont="1" applyFill="1" applyBorder="1" applyAlignment="1">
      <alignment horizontal="center" vertical="top" wrapText="1"/>
    </xf>
    <xf numFmtId="0" fontId="22" fillId="0" borderId="0" xfId="0" applyFont="1" applyFill="1" applyBorder="1" applyAlignment="1">
      <alignment horizontal="center" vertical="top" wrapText="1"/>
    </xf>
    <xf numFmtId="0" fontId="21" fillId="0" borderId="0" xfId="0" applyFont="1" applyBorder="1" applyAlignment="1">
      <alignment vertical="top" wrapText="1"/>
    </xf>
    <xf numFmtId="0" fontId="28" fillId="35" borderId="11" xfId="0" applyFont="1" applyFill="1" applyBorder="1" applyAlignment="1">
      <alignment horizontal="center" vertical="top" wrapText="1"/>
    </xf>
    <xf numFmtId="0" fontId="23" fillId="35" borderId="10" xfId="0" applyNumberFormat="1" applyFont="1" applyFill="1" applyBorder="1" applyAlignment="1">
      <alignment horizontal="center" vertical="top" wrapText="1"/>
    </xf>
    <xf numFmtId="0" fontId="21" fillId="0" borderId="0" xfId="0" applyNumberFormat="1" applyFont="1" applyFill="1" applyBorder="1" applyAlignment="1">
      <alignment horizontal="center" vertical="top" wrapText="1"/>
    </xf>
    <xf numFmtId="0" fontId="29" fillId="0" borderId="11" xfId="0" applyFont="1" applyFill="1" applyBorder="1" applyAlignment="1">
      <alignment vertical="top" wrapText="1"/>
    </xf>
    <xf numFmtId="0" fontId="30" fillId="0" borderId="10" xfId="0" applyNumberFormat="1" applyFont="1" applyFill="1" applyBorder="1" applyAlignment="1">
      <alignment horizontal="center" vertical="top" wrapText="1"/>
    </xf>
    <xf numFmtId="0" fontId="29" fillId="0" borderId="11" xfId="0" applyFont="1" applyFill="1" applyBorder="1" applyAlignment="1">
      <alignment horizontal="center" vertical="top" wrapText="1"/>
    </xf>
    <xf numFmtId="0" fontId="21" fillId="0" borderId="10" xfId="0" applyFont="1" applyFill="1" applyBorder="1" applyAlignment="1">
      <alignment horizontal="left" vertical="top" wrapText="1"/>
    </xf>
    <xf numFmtId="0" fontId="23" fillId="35" borderId="10" xfId="0" applyFont="1" applyFill="1" applyBorder="1" applyAlignment="1">
      <alignment horizontal="left" vertical="top" wrapText="1"/>
    </xf>
    <xf numFmtId="0" fontId="21" fillId="0" borderId="10" xfId="0" applyFont="1" applyBorder="1" applyAlignment="1">
      <alignment horizontal="left" vertical="top" wrapText="1"/>
    </xf>
    <xf numFmtId="0" fontId="22" fillId="0" borderId="11" xfId="0" applyFont="1" applyFill="1" applyBorder="1" applyAlignment="1">
      <alignment horizontal="left" vertical="top" wrapText="1"/>
    </xf>
    <xf numFmtId="0" fontId="22" fillId="0" borderId="0" xfId="0" applyFont="1" applyFill="1" applyBorder="1" applyAlignment="1">
      <alignment horizontal="left" vertical="top" wrapText="1"/>
    </xf>
    <xf numFmtId="0" fontId="28" fillId="35" borderId="11" xfId="0" applyFont="1" applyFill="1" applyBorder="1" applyAlignment="1">
      <alignment horizontal="left" vertical="top" wrapText="1"/>
    </xf>
    <xf numFmtId="0" fontId="29" fillId="0" borderId="11" xfId="0" applyFont="1" applyFill="1" applyBorder="1" applyAlignment="1">
      <alignment horizontal="left" vertical="top" wrapText="1"/>
    </xf>
    <xf numFmtId="0" fontId="23" fillId="35" borderId="0" xfId="0" applyFont="1" applyFill="1" applyAlignment="1">
      <alignment horizontal="left" vertical="top"/>
    </xf>
    <xf numFmtId="0" fontId="21" fillId="0" borderId="0" xfId="0" applyFont="1" applyBorder="1" applyAlignment="1">
      <alignment horizontal="left" vertical="top" wrapText="1"/>
    </xf>
    <xf numFmtId="0" fontId="30" fillId="0" borderId="10" xfId="0" applyFont="1" applyBorder="1" applyAlignment="1">
      <alignment horizontal="left" vertical="top" wrapText="1"/>
    </xf>
    <xf numFmtId="0" fontId="28" fillId="35" borderId="10" xfId="0" applyFont="1" applyFill="1" applyBorder="1" applyAlignment="1">
      <alignment horizontal="left" vertical="top" wrapText="1"/>
    </xf>
    <xf numFmtId="0" fontId="13" fillId="34" borderId="13" xfId="0" applyFont="1" applyFill="1" applyBorder="1" applyAlignment="1">
      <alignment horizontal="center" vertical="top" wrapText="1"/>
    </xf>
    <xf numFmtId="0" fontId="13" fillId="34" borderId="0" xfId="0" applyFont="1" applyFill="1" applyBorder="1" applyAlignment="1">
      <alignment horizontal="center" vertical="top" wrapText="1"/>
    </xf>
    <xf numFmtId="0" fontId="13" fillId="34" borderId="14" xfId="0" applyFont="1" applyFill="1" applyBorder="1" applyAlignment="1">
      <alignment horizontal="center" vertical="top" wrapText="1"/>
    </xf>
    <xf numFmtId="0" fontId="21" fillId="0" borderId="0" xfId="0" applyFont="1" applyAlignment="1">
      <alignment horizontal="center" vertical="top"/>
    </xf>
    <xf numFmtId="0" fontId="28" fillId="35" borderId="12" xfId="0" applyFont="1" applyFill="1" applyBorder="1" applyAlignment="1">
      <alignment vertical="top" wrapText="1"/>
    </xf>
    <xf numFmtId="0" fontId="0" fillId="0" borderId="0" xfId="0" applyFill="1" applyAlignment="1">
      <alignment vertical="top"/>
    </xf>
    <xf numFmtId="0" fontId="0" fillId="0" borderId="0" xfId="0" applyFill="1" applyAlignment="1">
      <alignment horizontal="left" vertical="top"/>
    </xf>
    <xf numFmtId="0" fontId="0" fillId="0" borderId="0" xfId="0" applyAlignment="1">
      <alignment horizontal="left" vertical="top"/>
    </xf>
    <xf numFmtId="0" fontId="0" fillId="0" borderId="0" xfId="0" applyFill="1" applyAlignment="1">
      <alignment horizontal="center" vertical="top"/>
    </xf>
    <xf numFmtId="0" fontId="0" fillId="0" borderId="0" xfId="0" applyNumberFormat="1" applyFill="1" applyAlignment="1">
      <alignment horizontal="center" vertical="top"/>
    </xf>
    <xf numFmtId="0" fontId="0" fillId="0" borderId="0" xfId="0" applyAlignment="1">
      <alignment horizontal="center" vertical="top"/>
    </xf>
    <xf numFmtId="0" fontId="0" fillId="0" borderId="0" xfId="0" applyAlignment="1">
      <alignment vertical="top"/>
    </xf>
    <xf numFmtId="0" fontId="0" fillId="0" borderId="0" xfId="0" applyNumberFormat="1" applyAlignment="1">
      <alignment horizontal="center" vertical="top"/>
    </xf>
    <xf numFmtId="0" fontId="31" fillId="34" borderId="0" xfId="0" applyFont="1" applyFill="1" applyAlignment="1">
      <alignment horizontal="center" vertical="top" wrapText="1"/>
    </xf>
    <xf numFmtId="0" fontId="29" fillId="0" borderId="0" xfId="0" applyFont="1" applyFill="1" applyAlignment="1">
      <alignment vertical="top" wrapText="1"/>
    </xf>
    <xf numFmtId="0" fontId="0" fillId="36" borderId="0" xfId="0" applyFill="1"/>
    <xf numFmtId="0" fontId="0" fillId="37" borderId="0" xfId="0" applyFill="1"/>
    <xf numFmtId="0" fontId="35" fillId="38" borderId="0" xfId="42" applyFont="1" applyFill="1" applyAlignment="1">
      <alignment horizontal="left" vertical="top"/>
    </xf>
    <xf numFmtId="0" fontId="34" fillId="38" borderId="0" xfId="42" applyFont="1" applyFill="1" applyAlignment="1">
      <alignment horizontal="left" vertical="top"/>
    </xf>
    <xf numFmtId="0" fontId="36" fillId="38" borderId="0" xfId="42" applyFont="1" applyFill="1" applyAlignment="1">
      <alignment horizontal="left" vertical="top" wrapText="1"/>
    </xf>
    <xf numFmtId="0" fontId="34" fillId="38" borderId="0" xfId="42" applyFont="1" applyFill="1" applyAlignment="1">
      <alignment horizontal="left" vertical="top"/>
    </xf>
    <xf numFmtId="0" fontId="34" fillId="38" borderId="0" xfId="42" applyFont="1" applyFill="1" applyAlignment="1">
      <alignment horizontal="left" vertical="top" wrapText="1"/>
    </xf>
    <xf numFmtId="0" fontId="37" fillId="38" borderId="0" xfId="42" applyFont="1" applyFill="1" applyAlignment="1">
      <alignment horizontal="left" vertical="top" wrapText="1"/>
    </xf>
    <xf numFmtId="0" fontId="21" fillId="40" borderId="10" xfId="0" applyFont="1" applyFill="1" applyBorder="1" applyAlignment="1">
      <alignment horizontal="left" vertical="top" wrapText="1"/>
    </xf>
    <xf numFmtId="0" fontId="35" fillId="38" borderId="0" xfId="42" applyFont="1" applyFill="1" applyAlignment="1">
      <alignment horizontal="left" vertical="top" wrapText="1"/>
    </xf>
    <xf numFmtId="0" fontId="33" fillId="0" borderId="0" xfId="42" applyAlignment="1">
      <alignment horizontal="left" vertical="top" wrapText="1"/>
    </xf>
    <xf numFmtId="0" fontId="34" fillId="39" borderId="0" xfId="42" applyFont="1" applyFill="1" applyAlignment="1">
      <alignment horizontal="left" vertical="top" wrapText="1"/>
    </xf>
    <xf numFmtId="0" fontId="33" fillId="39" borderId="0" xfId="42" applyFill="1" applyAlignment="1">
      <alignment horizontal="left" vertical="top" wrapText="1"/>
    </xf>
    <xf numFmtId="0" fontId="37" fillId="38" borderId="0" xfId="42" applyFont="1" applyFill="1" applyAlignment="1">
      <alignment horizontal="left" vertical="top"/>
    </xf>
    <xf numFmtId="0" fontId="34" fillId="38" borderId="0" xfId="42" applyFont="1" applyFill="1" applyAlignment="1">
      <alignment horizontal="left" vertical="top"/>
    </xf>
    <xf numFmtId="0" fontId="34" fillId="38" borderId="0" xfId="42" applyFont="1" applyFill="1" applyAlignment="1">
      <alignment horizontal="left" vertical="top"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D0AB2093-0524-44BA-942D-51FCCC8DEE16}"/>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6387">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outline val="0"/>
        <shadow val="0"/>
        <vertAlign val="baseline"/>
        <sz val="11"/>
        <color auto="1"/>
      </font>
      <alignment horizontal="general" vertical="top" textRotation="0" wrapText="1"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outline val="0"/>
        <shadow val="0"/>
        <vertAlign val="baseline"/>
        <sz val="11"/>
        <color auto="1"/>
      </font>
      <alignment horizontal="left" vertical="top" textRotation="0" wrapText="1"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center"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center" vertical="top" textRotation="0" wrapText="1"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center" vertical="top" textRotation="0" wrapText="1"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center" vertical="top" textRotation="0" wrapText="1"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minor"/>
      </font>
      <alignment horizontal="left" vertical="top" textRotation="0" wrapText="1"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theme="4" tint="0.39997558519241921"/>
        </top>
        <bottom/>
        <vertical/>
        <horizontal/>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outline val="0"/>
        <shadow val="0"/>
        <vertAlign val="baseline"/>
        <sz val="11"/>
        <color auto="1"/>
      </font>
      <alignment horizontal="left" vertical="top" textRotation="0" wrapText="1"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left" vertical="top" textRotation="0" wrapText="1" indent="0" justifyLastLine="0" shrinkToFit="0" readingOrder="0"/>
      <border diagonalUp="0" diagonalDown="0" outline="0">
        <left/>
        <right/>
        <top style="thin">
          <color rgb="FF8EA9DB"/>
        </top>
        <bottom/>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border diagonalUp="0" diagonalDown="0" outline="0">
        <left/>
        <right/>
        <top style="thin">
          <color rgb="FF8EA9DB"/>
        </top>
        <bottom/>
      </border>
    </dxf>
    <dxf>
      <border outline="0">
        <top style="thin">
          <color theme="4" tint="0.39997558519241921"/>
        </top>
      </border>
    </dxf>
    <dxf>
      <font>
        <b val="0"/>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top" textRotation="0" wrapText="1" indent="0" justifyLastLine="0" shrinkToFit="0" readingOrder="0"/>
    </dxf>
    <dxf>
      <font>
        <b/>
        <i val="0"/>
        <strike val="0"/>
        <condense val="0"/>
        <extend val="0"/>
        <outline val="0"/>
        <shadow val="0"/>
        <u val="none"/>
        <vertAlign val="baseline"/>
        <sz val="11"/>
        <color theme="0"/>
        <name val="Calibri"/>
        <scheme val="minor"/>
      </font>
      <fill>
        <patternFill patternType="solid">
          <fgColor theme="4"/>
          <bgColor theme="4"/>
        </patternFill>
      </fill>
      <alignment horizontal="center" vertical="top" textRotation="0" wrapText="1" indent="0" justifyLastLine="0" shrinkToFit="0" readingOrder="0"/>
    </dxf>
  </dxfs>
  <tableStyles count="0" defaultTableStyle="TableStyleMedium2" defaultPivotStyle="PivotStyleLight16"/>
  <colors>
    <mruColors>
      <color rgb="FF79D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95250</xdr:rowOff>
    </xdr:from>
    <xdr:to>
      <xdr:col>1</xdr:col>
      <xdr:colOff>381000</xdr:colOff>
      <xdr:row>4</xdr:row>
      <xdr:rowOff>122676</xdr:rowOff>
    </xdr:to>
    <xdr:pic>
      <xdr:nvPicPr>
        <xdr:cNvPr id="6" name="Picture 5" descr="http://www.efsa.europa.eu/sites/default/files/efsa_rep/blobserver_assets/EFSA_logo_EN_RGB.JPG">
          <a:extLst>
            <a:ext uri="{FF2B5EF4-FFF2-40B4-BE49-F238E27FC236}">
              <a16:creationId xmlns:a16="http://schemas.microsoft.com/office/drawing/2014/main" id="{71759063-2533-406D-B05F-82F1DA145E7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95250"/>
          <a:ext cx="1419225" cy="67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s.ages.at\Home\Users\castoan\AppData\Roaming\OpenText\OTEdit\EC_dms_prod\c24856788\from%20Anna_%20craniofacial%20alterations_data%20collection_cross%20check_October%202021%20(KM)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dicators"/>
      <sheetName val="Craniofacial alterations"/>
    </sheetNames>
    <sheetDataSet>
      <sheetData sheetId="0" refreshError="1"/>
      <sheetData sheetId="1" refreshError="1">
        <row r="3">
          <cell r="E3" t="str">
            <v>Facial fissures: facial cleft (prosoposchisis, gnatoschisis)</v>
          </cell>
        </row>
        <row r="4">
          <cell r="E4" t="str">
            <v>Facial fissures: cleft palate (palatoschisis, uranoschisis)</v>
          </cell>
        </row>
        <row r="5">
          <cell r="E5" t="str">
            <v>Facial fissures: cleft lip (cheiloschisis, harelip)</v>
          </cell>
        </row>
        <row r="6">
          <cell r="E6" t="str">
            <v>Facial fissures: cheilognathoschisis (SYNDROMIC, including upper and lower jaw clefting)</v>
          </cell>
        </row>
        <row r="7">
          <cell r="E7" t="str">
            <v>Facial fissures: cheilognathopalatoschisis  (SYNDROMIC, including upper and lower jaw and palate clefting)</v>
          </cell>
        </row>
        <row r="8">
          <cell r="E8" t="str">
            <v>Facial fissures (not really a fissure, but a parameter of abnormal palatine fusion): oral cavity palatine ridge irregularity (palatal rugae abnormalities)</v>
          </cell>
        </row>
        <row r="9">
          <cell r="E9" t="str">
            <v>Eye: open eye/open eyelid/ablepharia</v>
          </cell>
        </row>
        <row r="10">
          <cell r="E10" t="str">
            <v>Jaw/Nasopharynx: any kind of shortening/enlarging/fusion of maxilla, mandible and nasopharynx</v>
          </cell>
        </row>
        <row r="11">
          <cell r="E11" t="str">
            <v>Ear: any kind of abnormality described at skeletal evaluation (agenesis also named absent, fuse, misshapen, small, supernumerary)</v>
          </cell>
        </row>
        <row r="12">
          <cell r="E12" t="str">
            <v>Hyoid: any kind of hyoid defects (bent or accentuated curvature, fused, misshapen, short, supernumerary, crooked)</v>
          </cell>
        </row>
        <row r="13">
          <cell r="E13" t="str">
            <v>Skull vault agenesis: exencephaly/cranioschisis/acrania (note: acrania (skull not formed) sometimes is unproperly used as synonym of acephaly (head not formed) or anencephaly (brain not formed), when only secondarily is inducing skull agenesis)</v>
          </cell>
        </row>
        <row r="14">
          <cell r="E14" t="str">
            <v>Skull defects includes any abnormality (agenesis/absent, fused, misshapen, malpositioned) at alisphenoid, basioccipital, ethmoid, exoccipital, frontal, interparietal, parietal, squamosal, supraoccipital)</v>
          </cell>
        </row>
        <row r="15">
          <cell r="E15" t="str">
            <v>Extra ossification sites/accessory skull bones or cartilages</v>
          </cell>
        </row>
        <row r="16">
          <cell r="E16" t="str">
            <v>Abnormalities at the branchial apparatus level visible at embryo stages</v>
          </cell>
        </row>
        <row r="18">
          <cell r="E18" t="str">
            <v>Head: dome-shaped head</v>
          </cell>
        </row>
        <row r="19">
          <cell r="E19" t="str">
            <v>Eye: microphtalmia (reduced size of ocular orbit, small eyes)</v>
          </cell>
        </row>
        <row r="20">
          <cell r="E20" t="str">
            <v>Eye: anophtalmia (eye agenesis)</v>
          </cell>
        </row>
        <row r="21">
          <cell r="E21" t="str">
            <v>Eye: exophtalmia</v>
          </cell>
        </row>
        <row r="22">
          <cell r="E22" t="str">
            <v>Eye: enlarged eyes</v>
          </cell>
        </row>
        <row r="23">
          <cell r="E23" t="str">
            <v>Eye: eye bulge depression</v>
          </cell>
        </row>
        <row r="24">
          <cell r="E24" t="str">
            <v>Eye: absent vitrous body in eye</v>
          </cell>
        </row>
        <row r="25">
          <cell r="E25" t="str">
            <v>Eye: cyclopia</v>
          </cell>
        </row>
        <row r="26">
          <cell r="E26" t="str">
            <v>Eye: eye coloboma</v>
          </cell>
        </row>
        <row r="27">
          <cell r="E27" t="str">
            <v>Eye: folded retina</v>
          </cell>
        </row>
        <row r="28">
          <cell r="E28" t="str">
            <v>Brain: hydrocephalus (or cerebral ventricle dilation)</v>
          </cell>
        </row>
        <row r="29">
          <cell r="E29" t="str">
            <v>Brain: craniorachischisis</v>
          </cell>
        </row>
        <row r="30">
          <cell r="E30" t="str">
            <v>Brain: acephaly</v>
          </cell>
        </row>
        <row r="31">
          <cell r="E31" t="str">
            <v>Brain: microcephaly</v>
          </cell>
        </row>
        <row r="32">
          <cell r="E32" t="str">
            <v>Brain: anomalies of encephalon</v>
          </cell>
        </row>
        <row r="33">
          <cell r="E33" t="str">
            <v>Brain: absent mesencephalon</v>
          </cell>
        </row>
        <row r="34">
          <cell r="E34" t="str">
            <v>Brain: absent prosencephalon</v>
          </cell>
        </row>
        <row r="35">
          <cell r="E35" t="str">
            <v>Brain: rudimentary cerebellum</v>
          </cell>
        </row>
        <row r="36">
          <cell r="E36" t="str">
            <v>Brain: telencephalon hyperplasia</v>
          </cell>
        </row>
        <row r="37">
          <cell r="E37" t="str">
            <v xml:space="preserve">Brain: meningoencephalocele (protrusion of meninges and encephalon) </v>
          </cell>
        </row>
        <row r="38">
          <cell r="E38" t="str">
            <v>Brain: meningocele (protrusion of meninges at the level of head or of the vertebral column))</v>
          </cell>
        </row>
        <row r="39">
          <cell r="E39" t="str">
            <v>Brain: cerebral edema</v>
          </cell>
        </row>
        <row r="40">
          <cell r="E40" t="str">
            <v>Ear: pinna malformation</v>
          </cell>
        </row>
        <row r="41">
          <cell r="E41" t="str">
            <v>Tongue: macroglossia</v>
          </cell>
        </row>
        <row r="42">
          <cell r="E42" t="str">
            <v>Mouth: microstomia</v>
          </cell>
        </row>
        <row r="43">
          <cell r="E43" t="str">
            <v>Mouth: absent mouth</v>
          </cell>
        </row>
        <row r="44">
          <cell r="E44" t="str">
            <v>Haemorrhage: subcutaneous haemorrhage: nasal, cranial, jaw submandibular, brain</v>
          </cell>
        </row>
      </sheetData>
      <sheetData sheetId="2"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XFD538" totalsRowShown="0" headerRowDxfId="16386" dataDxfId="16385" tableBorderDxfId="16384">
  <autoFilter ref="A1:XFD538" xr:uid="{00000000-0009-0000-0100-000001000000}"/>
  <tableColumns count="16384">
    <tableColumn id="1" xr3:uid="{00000000-0010-0000-0000-000001000000}" name="Substance index" dataDxfId="16383"/>
    <tableColumn id="2" xr3:uid="{00000000-0010-0000-0000-000002000000}" name="Substance" dataDxfId="16382"/>
    <tableColumn id="3" xr3:uid="{00000000-0010-0000-0000-000003000000}" name="Category" dataDxfId="16381"/>
    <tableColumn id="4" xr3:uid="{00000000-0010-0000-0000-000004000000}" name="Chemical Class" dataDxfId="16380"/>
    <tableColumn id="5" xr3:uid="{00000000-0010-0000-0000-000005000000}" name="Pesticidal Mode of Action" dataDxfId="16379"/>
    <tableColumn id="6" xr3:uid="{00000000-0010-0000-0000-000006000000}" name="Type of study" dataDxfId="16378"/>
    <tableColumn id="7" xr3:uid="{00000000-0010-0000-0000-000007000000}" name="Duration of exposure" dataDxfId="16377"/>
    <tableColumn id="8" xr3:uid="{00000000-0010-0000-0000-000008000000}" name="Species" dataDxfId="16376"/>
    <tableColumn id="9" xr3:uid="{00000000-0010-0000-0000-000009000000}" name="Strain" dataDxfId="16375"/>
    <tableColumn id="10" xr3:uid="{00000000-0010-0000-0000-00000A000000}" name="Means of administration" dataDxfId="16374"/>
    <tableColumn id="11" xr3:uid="{00000000-0010-0000-0000-00000B000000}" name="Dose tested" dataDxfId="16373"/>
    <tableColumn id="12" xr3:uid="{00000000-0010-0000-0000-00000C000000}" name="Dose unit" dataDxfId="16372"/>
    <tableColumn id="13" xr3:uid="{00000000-0010-0000-0000-00000D000000}" name="observed effects related to CAG DAC or CAG DAH" dataDxfId="16371"/>
    <tableColumn id="14" xr3:uid="{00000000-0010-0000-0000-00000E000000}" name="craniofacial alterations due to abnormal skeletal development (CAG DAC) OR head soft tissue alterations and brain neural tube defects (CAG DAH)" dataDxfId="16370">
      <calculatedColumnFormula array="1">IF(M2="","",IF(M2="Tongue: tongue protrusion","both CG1 and CG2",IF(OR(M2=[1]Indicators!$E$3:$E$16),"CAG 1",IF(OR(M2=[1]Indicators!$E$18:$E$44),"CAG 2","no cag"))))</calculatedColumnFormula>
    </tableColumn>
    <tableColumn id="15" xr3:uid="{00000000-0010-0000-0000-00000F000000}" name="effect NOAEL" dataDxfId="16369"/>
    <tableColumn id="16" xr3:uid="{00000000-0010-0000-0000-000010000000}" name="effect LOAEL" dataDxfId="16368"/>
    <tableColumn id="17" xr3:uid="{00000000-0010-0000-0000-000011000000}" name="Guideline" dataDxfId="16367"/>
    <tableColumn id="18" xr3:uid="{00000000-0010-0000-0000-000012000000}" name="Statistical analysis available" dataDxfId="16366"/>
    <tableColumn id="19" xr3:uid="{00000000-0010-0000-0000-000013000000}" name="Statistical significance" dataDxfId="16365"/>
    <tableColumn id="20" xr3:uid="{00000000-0010-0000-0000-000014000000}" name="Details on the indicators and dose-related incidence expressed as number of foetuses(number of litters)" dataDxfId="16364"/>
    <tableColumn id="36" xr3:uid="{00000000-0010-0000-0000-000024000000}" name="Type of dose response" dataDxfId="16363"/>
    <tableColumn id="21" xr3:uid="{00000000-0010-0000-0000-000015000000}" name="Maternal toxicity" dataDxfId="16362"/>
    <tableColumn id="22" xr3:uid="{00000000-0010-0000-0000-000016000000}" name="LOAEL for maternal toxicity" dataDxfId="16361"/>
    <tableColumn id="23" xr3:uid="{00000000-0010-0000-0000-000017000000}" name="HCD availability" dataDxfId="16360"/>
    <tableColumn id="24" xr3:uid="{00000000-0010-0000-0000-000018000000}" name="Other effects on developing foetuses at LOAEL" dataDxfId="16359"/>
    <tableColumn id="25" xr3:uid="{00000000-0010-0000-0000-000019000000}" name="Foetal LOAEL " dataDxfId="16358"/>
    <tableColumn id="26" xr3:uid="{00000000-0010-0000-0000-00001A000000}" name="Effect on foetal BW" dataDxfId="16357"/>
    <tableColumn id="27" xr3:uid="{00000000-0010-0000-0000-00001B000000}" name="ADI                                  (mg/kg bw per day)" dataDxfId="16356"/>
    <tableColumn id="28" xr3:uid="{00000000-0010-0000-0000-00001C000000}" name="ARfD                                  (mg/kg bw)" dataDxfId="16355"/>
    <tableColumn id="29" xr3:uid="{00000000-0010-0000-0000-00001D000000}" name="Study reference" dataDxfId="16354"/>
    <tableColumn id="35" xr3:uid="{00000000-0010-0000-0000-000023000000}" name="Study acceptability for the assessment of craniofacial alterations" dataDxfId="16353"/>
    <tableColumn id="30" xr3:uid="{00000000-0010-0000-0000-00001E000000}" name="Existing evaluations" dataDxfId="16352"/>
    <tableColumn id="31" xr3:uid="{00000000-0010-0000-0000-00001F000000}" name="Source" dataDxfId="16351"/>
    <tableColumn id="32" xr3:uid="{00000000-0010-0000-0000-000020000000}" name="Remarks" dataDxfId="16350"/>
    <tableColumn id="33" xr3:uid="{F3FAEAA5-3E75-44FA-B496-88D67871D326}" name="Column1" dataDxfId="16349"/>
    <tableColumn id="34" xr3:uid="{B38BC98D-9155-4C1D-A751-76ECF946CD26}" name="Column2" dataDxfId="16348"/>
    <tableColumn id="37" xr3:uid="{32238DF2-9484-4331-B2A1-6CFA95F4E8AB}" name="Column3" dataDxfId="16347"/>
    <tableColumn id="38" xr3:uid="{3395825C-BF94-4F06-9641-262C02E585B3}" name="Column4" dataDxfId="16346"/>
    <tableColumn id="39" xr3:uid="{F0736F0B-3B07-466C-B352-8A9185F2D7C6}" name="Column5" dataDxfId="16345"/>
    <tableColumn id="40" xr3:uid="{0C988578-9ACA-4A79-8DBD-85E5B00ED33E}" name="Column6" dataDxfId="16344"/>
    <tableColumn id="41" xr3:uid="{7E2B6182-C3E0-442A-A241-3D4B70E11FD2}" name="Column7" dataDxfId="16343"/>
    <tableColumn id="42" xr3:uid="{D1C395F7-233C-4305-89E0-696C712285BF}" name="Column8" dataDxfId="16342"/>
    <tableColumn id="43" xr3:uid="{8433DEC6-3937-4375-A35D-52006642529D}" name="Column9" dataDxfId="16341"/>
    <tableColumn id="44" xr3:uid="{459DF2D2-B207-42CB-A0AD-6F1461561DAA}" name="Column10" dataDxfId="16340"/>
    <tableColumn id="45" xr3:uid="{94029431-A761-4DB7-A977-061A6A5289B1}" name="Column11" dataDxfId="16339"/>
    <tableColumn id="46" xr3:uid="{C778D6E5-3BC5-4C25-9D55-4AE5E9EF320B}" name="Column12" dataDxfId="16338"/>
    <tableColumn id="47" xr3:uid="{766F2CE2-1911-4A35-806F-649C9CB4A1D1}" name="Column13" dataDxfId="16337"/>
    <tableColumn id="48" xr3:uid="{762DFCA5-EC1D-4DAA-AA50-30D12195BBA9}" name="Column14" dataDxfId="16336"/>
    <tableColumn id="49" xr3:uid="{13E65365-AC8E-44DC-AD06-8EBF5F938B57}" name="Column15" dataDxfId="16335"/>
    <tableColumn id="50" xr3:uid="{48F0519E-FF8E-49C0-B2BA-B3F7DD22400A}" name="Column16" dataDxfId="16334"/>
    <tableColumn id="51" xr3:uid="{960E038C-D0A2-45EE-8815-A8C02F26FB3B}" name="Column17" dataDxfId="16333"/>
    <tableColumn id="52" xr3:uid="{719000A8-0A2A-4B50-BD12-C2954457398D}" name="Column18" dataDxfId="16332"/>
    <tableColumn id="53" xr3:uid="{AC1C9855-2C6E-4D6C-A112-5E347EA5EEA9}" name="Column19" dataDxfId="16331"/>
    <tableColumn id="54" xr3:uid="{6073B29E-929B-482E-922C-AD936962EA35}" name="Column20" dataDxfId="16330"/>
    <tableColumn id="55" xr3:uid="{8D061059-5556-489A-ADFC-15087129AE5D}" name="Column21" dataDxfId="16329"/>
    <tableColumn id="56" xr3:uid="{CAC37854-492C-42AD-955D-D837237D86BA}" name="Column22" dataDxfId="16328"/>
    <tableColumn id="57" xr3:uid="{765C732C-174E-4A81-992C-E7BA996A6963}" name="Column23" dataDxfId="16327"/>
    <tableColumn id="58" xr3:uid="{A0F18EDD-A546-46C9-8415-40FF5134B03A}" name="Column24" dataDxfId="16326"/>
    <tableColumn id="59" xr3:uid="{F978E96F-EB01-4AC9-92C9-ACA10957EB48}" name="Column25" dataDxfId="16325"/>
    <tableColumn id="60" xr3:uid="{0E0DBD57-86D2-404D-B65C-B561498FB73C}" name="Column26" dataDxfId="16324"/>
    <tableColumn id="61" xr3:uid="{B9167DB8-6726-4864-A27A-69536A2999AE}" name="Column27" dataDxfId="16323"/>
    <tableColumn id="62" xr3:uid="{CF3BA3E0-18BB-4008-85E3-4F455B569319}" name="Column28" dataDxfId="16322"/>
    <tableColumn id="63" xr3:uid="{627A41AC-E0FF-49FD-9C75-17212A47505A}" name="Column29" dataDxfId="16321"/>
    <tableColumn id="64" xr3:uid="{568D28D9-D6BE-4B3E-A4D5-E8A258D685E4}" name="Column30" dataDxfId="16320"/>
    <tableColumn id="65" xr3:uid="{4F96CD3E-DD96-4FDD-93E0-0841B362017D}" name="Column31" dataDxfId="16319"/>
    <tableColumn id="66" xr3:uid="{2F765461-F1F9-48AE-B3BA-D4270B0027B6}" name="Column32" dataDxfId="16318"/>
    <tableColumn id="67" xr3:uid="{8BCB8617-B61B-4217-8484-2B98F3CAD43D}" name="Column33" dataDxfId="16317"/>
    <tableColumn id="68" xr3:uid="{60953E17-1524-4DB7-B734-4473C7ECBA96}" name="Column34" dataDxfId="16316"/>
    <tableColumn id="69" xr3:uid="{8E75AFDF-4141-4262-A083-E252F644F949}" name="Column35" dataDxfId="16315"/>
    <tableColumn id="70" xr3:uid="{8416CD11-6591-4514-9256-8DB70AF5247A}" name="Column36" dataDxfId="16314"/>
    <tableColumn id="71" xr3:uid="{5A81BAA7-EA31-448C-B2FC-D38FA4FEEE1B}" name="Column37" dataDxfId="16313"/>
    <tableColumn id="72" xr3:uid="{DF19A57E-7652-4C85-AFDF-B58671C9AC16}" name="Column38" dataDxfId="16312"/>
    <tableColumn id="73" xr3:uid="{C7EC47C6-6AFF-4458-AFAE-72C86D605921}" name="Column39" dataDxfId="16311"/>
    <tableColumn id="74" xr3:uid="{995659D9-9BDB-4F9F-AA7D-8825CB825A6F}" name="Column40" dataDxfId="16310"/>
    <tableColumn id="75" xr3:uid="{E655AA9E-24BD-47EE-AC93-0FAEBC430B7A}" name="Column41" dataDxfId="16309"/>
    <tableColumn id="76" xr3:uid="{BA49E452-6C8C-4B5D-9848-1B5D102FA6E1}" name="Column42" dataDxfId="16308"/>
    <tableColumn id="77" xr3:uid="{BBC9CF91-D5A0-46C6-B3FB-387A2C6DAA5D}" name="Column43" dataDxfId="16307"/>
    <tableColumn id="78" xr3:uid="{4B55268E-6B6B-4735-A513-57F2CAE5EDD7}" name="Column44" dataDxfId="16306"/>
    <tableColumn id="79" xr3:uid="{47DA236A-A8C2-4D20-8430-2FC0B7E959FF}" name="Column45" dataDxfId="16305"/>
    <tableColumn id="80" xr3:uid="{6217B4FD-733F-4F59-924E-CCFCEA1A2510}" name="Column46" dataDxfId="16304"/>
    <tableColumn id="81" xr3:uid="{08932C93-49BC-42A2-88A6-57DCD76A2075}" name="Column47" dataDxfId="16303"/>
    <tableColumn id="82" xr3:uid="{198FB790-622D-4205-B6A7-F4C9A1285EFE}" name="Column48" dataDxfId="16302"/>
    <tableColumn id="83" xr3:uid="{16C86336-16FA-4A69-96BA-4BD79D4E6D8E}" name="Column49" dataDxfId="16301"/>
    <tableColumn id="84" xr3:uid="{F711997C-0030-4A9F-A117-B854D9803C46}" name="Column50" dataDxfId="16300"/>
    <tableColumn id="85" xr3:uid="{70AE234C-C2EE-42D9-AE47-7802D1F6C67C}" name="Column51" dataDxfId="16299"/>
    <tableColumn id="86" xr3:uid="{F864D5B7-DA7C-4153-A005-E6A30E1A3612}" name="Column52" dataDxfId="16298"/>
    <tableColumn id="87" xr3:uid="{8C9DC355-2A89-44B4-B173-A36E5DD393C4}" name="Column53" dataDxfId="16297"/>
    <tableColumn id="88" xr3:uid="{FB35AAF2-15D5-4EFF-B2D2-DB91A97589FE}" name="Column54" dataDxfId="16296"/>
    <tableColumn id="89" xr3:uid="{91150EB3-969F-465D-BB3E-C0CC63F9B10F}" name="Column55" dataDxfId="16295"/>
    <tableColumn id="90" xr3:uid="{53352943-0B0A-453F-B593-D7F3E4E04DE1}" name="Column56" dataDxfId="16294"/>
    <tableColumn id="91" xr3:uid="{0287692D-82D0-4254-8DFF-36218E96A2E2}" name="Column57" dataDxfId="16293"/>
    <tableColumn id="92" xr3:uid="{2AC9447C-288D-483A-8DA9-3327F9401ED1}" name="Column58" dataDxfId="16292"/>
    <tableColumn id="93" xr3:uid="{8327B573-D004-49F6-82A8-AB7F1EB6E06D}" name="Column59" dataDxfId="16291"/>
    <tableColumn id="94" xr3:uid="{AD16F7AB-B7D6-4572-9118-CFD820DCA911}" name="Column60" dataDxfId="16290"/>
    <tableColumn id="95" xr3:uid="{C005AE1D-54E0-480D-A274-56180B629796}" name="Column61" dataDxfId="16289"/>
    <tableColumn id="96" xr3:uid="{59428E5C-D73F-4B7D-A459-91211D0BC2C5}" name="Column62" dataDxfId="16288"/>
    <tableColumn id="97" xr3:uid="{743218CD-EADD-414E-809B-90F445FBFE23}" name="Column63" dataDxfId="16287"/>
    <tableColumn id="98" xr3:uid="{D91923B2-EF5B-4DD6-8277-BA760EA62E1E}" name="Column64" dataDxfId="16286"/>
    <tableColumn id="99" xr3:uid="{6ED07B42-F50D-4AC6-B5DB-0BB0056764E1}" name="Column65" dataDxfId="16285"/>
    <tableColumn id="100" xr3:uid="{AC4D681D-8556-4550-97A8-911823967434}" name="Column66" dataDxfId="16284"/>
    <tableColumn id="101" xr3:uid="{FBA3D9C8-296F-4EB4-864F-B8B720646269}" name="Column67" dataDxfId="16283"/>
    <tableColumn id="102" xr3:uid="{AE461597-5A7F-40B6-9507-DE1CE7A9375B}" name="Column68" dataDxfId="16282"/>
    <tableColumn id="103" xr3:uid="{A9BF6210-AC4A-486C-8D48-FADA0EDDE1CB}" name="Column69" dataDxfId="16281"/>
    <tableColumn id="104" xr3:uid="{9966C4F6-C9DC-4FD1-B9AD-6127D0CD9686}" name="Column70" dataDxfId="16280"/>
    <tableColumn id="105" xr3:uid="{D604B99B-1D49-4F84-929D-9EE52AC77FD1}" name="Column71" dataDxfId="16279"/>
    <tableColumn id="106" xr3:uid="{FF302FD3-C288-4B6F-999C-C832540FC626}" name="Column72" dataDxfId="16278"/>
    <tableColumn id="107" xr3:uid="{2DDD9EC5-D04A-4AFA-8256-DDC81ED0487C}" name="Column73" dataDxfId="16277"/>
    <tableColumn id="108" xr3:uid="{21CE3825-5BBD-42DD-8C46-DD86880C4E16}" name="Column74" dataDxfId="16276"/>
    <tableColumn id="109" xr3:uid="{FA7C5A28-673C-4BC1-94DA-CAA1A0A2B613}" name="Column75" dataDxfId="16275"/>
    <tableColumn id="110" xr3:uid="{B0F075BA-057D-481B-B9E2-DE0969B30C89}" name="Column76" dataDxfId="16274"/>
    <tableColumn id="111" xr3:uid="{3F42B61A-73F9-4B2D-9623-6D26FB35A94D}" name="Column77" dataDxfId="16273"/>
    <tableColumn id="112" xr3:uid="{AA08FD92-9171-456E-88B8-83355E0B23BC}" name="Column78" dataDxfId="16272"/>
    <tableColumn id="113" xr3:uid="{02D85E76-0442-4456-AD50-2B60A77384E9}" name="Column79" dataDxfId="16271"/>
    <tableColumn id="114" xr3:uid="{4A1B6F58-14AB-4F1B-AAD8-B2B66864C8AE}" name="Column80" dataDxfId="16270"/>
    <tableColumn id="115" xr3:uid="{B8C5FB66-D17E-472C-AE19-832BD5B2F19B}" name="Column81" dataDxfId="16269"/>
    <tableColumn id="116" xr3:uid="{8BC137FC-B425-4B4C-8962-A720014BF9E0}" name="Column82" dataDxfId="16268"/>
    <tableColumn id="117" xr3:uid="{45A005A1-7888-437E-90CC-379E1A3DADB4}" name="Column83" dataDxfId="16267"/>
    <tableColumn id="118" xr3:uid="{01EF4B9B-F933-4A2B-AAE9-40EA7A018EE7}" name="Column84" dataDxfId="16266"/>
    <tableColumn id="119" xr3:uid="{ADFD5F14-A80B-46E7-A532-702D99032C91}" name="Column85" dataDxfId="16265"/>
    <tableColumn id="120" xr3:uid="{9C37F695-0384-4F87-BB88-AA6866AAF23F}" name="Column86" dataDxfId="16264"/>
    <tableColumn id="121" xr3:uid="{55C6C753-1458-42E9-A55A-E6C9F1A66CC6}" name="Column87" dataDxfId="16263"/>
    <tableColumn id="122" xr3:uid="{36DC43C8-319D-47E6-AFF6-66B21D19F86B}" name="Column88" dataDxfId="16262"/>
    <tableColumn id="123" xr3:uid="{50C07B71-C2AA-4805-8C1E-94860D388981}" name="Column89" dataDxfId="16261"/>
    <tableColumn id="124" xr3:uid="{709E9EBC-6B76-4C7F-AC7F-25F37BDD2E34}" name="Column90" dataDxfId="16260"/>
    <tableColumn id="125" xr3:uid="{123F17FF-2400-4F9F-B584-381D1DD48475}" name="Column91" dataDxfId="16259"/>
    <tableColumn id="126" xr3:uid="{C204D937-DA81-4E61-982D-C9D9E4E50185}" name="Column92" dataDxfId="16258"/>
    <tableColumn id="127" xr3:uid="{4F5D6A73-1A23-442B-89A2-5CD4C36856BB}" name="Column93" dataDxfId="16257"/>
    <tableColumn id="128" xr3:uid="{E3EAF798-E5A7-4690-BC45-E5C9C8FC9876}" name="Column94" dataDxfId="16256"/>
    <tableColumn id="129" xr3:uid="{13A97CB9-7666-455F-8342-EFC2747ECB2D}" name="Column95" dataDxfId="16255"/>
    <tableColumn id="130" xr3:uid="{5D14F56A-B755-481D-8C98-23B8F7FE2F88}" name="Column96" dataDxfId="16254"/>
    <tableColumn id="131" xr3:uid="{11497C11-90E8-4085-9200-FA838D204A2D}" name="Column97" dataDxfId="16253"/>
    <tableColumn id="132" xr3:uid="{A3C377AB-EA21-48B5-B927-BC9923CE8DB0}" name="Column98" dataDxfId="16252"/>
    <tableColumn id="133" xr3:uid="{4CE5B739-C3A4-4958-A826-EB347A6389E0}" name="Column99" dataDxfId="16251"/>
    <tableColumn id="134" xr3:uid="{B6A0A978-88D9-4CF8-9AF2-314976E0A5AF}" name="Column100" dataDxfId="16250"/>
    <tableColumn id="135" xr3:uid="{6E2CC867-89D2-45E7-8686-F2110419B25C}" name="Column101" dataDxfId="16249"/>
    <tableColumn id="136" xr3:uid="{2CF05AC6-7592-4F91-8F06-90FD0D3D020C}" name="Column102" dataDxfId="16248"/>
    <tableColumn id="137" xr3:uid="{332CB6C0-ABF4-4FA6-A51B-8B2BB5D21BBD}" name="Column103" dataDxfId="16247"/>
    <tableColumn id="138" xr3:uid="{46ADB0AF-3C25-45A9-A21C-5ABD6D0B6EA5}" name="Column104" dataDxfId="16246"/>
    <tableColumn id="139" xr3:uid="{012E841C-0DD4-488C-AB6C-028348725041}" name="Column105" dataDxfId="16245"/>
    <tableColumn id="140" xr3:uid="{CE27F32C-14A3-4A40-8C18-91A20C16765F}" name="Column106" dataDxfId="16244"/>
    <tableColumn id="141" xr3:uid="{8CFA30A5-D67E-459F-8863-A2410D6856A8}" name="Column107" dataDxfId="16243"/>
    <tableColumn id="142" xr3:uid="{6BCED4B6-93BB-4A2D-A80F-3461E61FE00F}" name="Column108" dataDxfId="16242"/>
    <tableColumn id="143" xr3:uid="{C52DEF2B-81A5-4C99-B0B4-CA990CFA9CA1}" name="Column109" dataDxfId="16241"/>
    <tableColumn id="144" xr3:uid="{788C9520-AE54-45CD-9901-4B832785036E}" name="Column110" dataDxfId="16240"/>
    <tableColumn id="145" xr3:uid="{09B3E593-A2AE-4A12-8D34-EB40349B3E74}" name="Column111" dataDxfId="16239"/>
    <tableColumn id="146" xr3:uid="{9D381009-A4BE-4E92-B262-311C8B263D9B}" name="Column112" dataDxfId="16238"/>
    <tableColumn id="147" xr3:uid="{30B44C7A-63E5-4B90-91B2-C0B86C2B6F6A}" name="Column113" dataDxfId="16237"/>
    <tableColumn id="148" xr3:uid="{CDBA1B1A-0A72-4A52-A9FA-889AC20C76FF}" name="Column114" dataDxfId="16236"/>
    <tableColumn id="149" xr3:uid="{BFBEC9D4-F54D-4161-B503-755AA56AA58F}" name="Column115" dataDxfId="16235"/>
    <tableColumn id="150" xr3:uid="{8D3D513A-B13E-4CDC-8199-A08CFB0E266B}" name="Column116" dataDxfId="16234"/>
    <tableColumn id="151" xr3:uid="{56A4CAE7-1D18-4F51-A724-C7AC2DE154C4}" name="Column117" dataDxfId="16233"/>
    <tableColumn id="152" xr3:uid="{EEEA99E3-0E88-4FC2-8855-2D3694E910F6}" name="Column118" dataDxfId="16232"/>
    <tableColumn id="153" xr3:uid="{48671DDB-87E0-4786-A292-0BF88E69908C}" name="Column119" dataDxfId="16231"/>
    <tableColumn id="154" xr3:uid="{F3F037DF-F360-49AB-88AC-39D0D2BAC844}" name="Column120" dataDxfId="16230"/>
    <tableColumn id="155" xr3:uid="{B7BF11A0-FFA4-443B-AD10-679A62521BB7}" name="Column121" dataDxfId="16229"/>
    <tableColumn id="156" xr3:uid="{7071D769-4AED-498F-994A-68673BB94521}" name="Column122" dataDxfId="16228"/>
    <tableColumn id="157" xr3:uid="{63FD6108-D7ED-4205-AB03-F75FBE1C2209}" name="Column123" dataDxfId="16227"/>
    <tableColumn id="158" xr3:uid="{B4267C3F-721F-41D8-B658-13A4FFB44B7E}" name="Column124" dataDxfId="16226"/>
    <tableColumn id="159" xr3:uid="{8A8A88E4-F2A4-451B-81DA-84A6DDEFC461}" name="Column125" dataDxfId="16225"/>
    <tableColumn id="160" xr3:uid="{52A49F00-CCE5-4682-B2BA-AE5CE74036D2}" name="Column126" dataDxfId="16224"/>
    <tableColumn id="161" xr3:uid="{AC8FAB38-51DA-4A0E-8D7C-9FF7D31387C3}" name="Column127" dataDxfId="16223"/>
    <tableColumn id="162" xr3:uid="{95D6FBCB-8D94-452D-B37B-2AC3EB129B8A}" name="Column128" dataDxfId="16222"/>
    <tableColumn id="163" xr3:uid="{0631E0D8-7E20-42E3-92B0-E390DFC69BAE}" name="Column129" dataDxfId="16221"/>
    <tableColumn id="164" xr3:uid="{203BA5DA-F7EE-4DF4-9975-444529F70457}" name="Column130" dataDxfId="16220"/>
    <tableColumn id="165" xr3:uid="{119165ED-5E16-4165-B8CE-8710DEA63388}" name="Column131" dataDxfId="16219"/>
    <tableColumn id="166" xr3:uid="{F3939AE9-0400-42A3-8634-B0CDFD9F442D}" name="Column132" dataDxfId="16218"/>
    <tableColumn id="167" xr3:uid="{3059F52C-CA3C-4624-8103-602F22E83149}" name="Column133" dataDxfId="16217"/>
    <tableColumn id="168" xr3:uid="{5653C8CA-9110-400D-A743-0415820CE1FC}" name="Column134" dataDxfId="16216"/>
    <tableColumn id="169" xr3:uid="{2842009D-AFED-4341-A992-935AD3D1C5EB}" name="Column135" dataDxfId="16215"/>
    <tableColumn id="170" xr3:uid="{ACACDA2A-3D6D-4573-B370-65C40E0D94FE}" name="Column136" dataDxfId="16214"/>
    <tableColumn id="171" xr3:uid="{B817FBB7-4CDC-4147-9735-62C961D755D2}" name="Column137" dataDxfId="16213"/>
    <tableColumn id="172" xr3:uid="{F3A5D9EF-A412-4DDF-A29A-7CD45214A55F}" name="Column138" dataDxfId="16212"/>
    <tableColumn id="173" xr3:uid="{DEEEF9E8-4466-4F5E-8C8F-F68D7D9FC95B}" name="Column139" dataDxfId="16211"/>
    <tableColumn id="174" xr3:uid="{C844D373-8BBB-4F3E-B9FB-8F1CEECC7230}" name="Column140" dataDxfId="16210"/>
    <tableColumn id="175" xr3:uid="{3765BD4F-6915-44EB-B7F3-0B9E6BF80381}" name="Column141" dataDxfId="16209"/>
    <tableColumn id="176" xr3:uid="{E6941FE6-640F-4BA3-9BCB-2A2F56513A17}" name="Column142" dataDxfId="16208"/>
    <tableColumn id="177" xr3:uid="{7E343CD0-CFAC-4697-9805-588AA4A70166}" name="Column143" dataDxfId="16207"/>
    <tableColumn id="178" xr3:uid="{A643069F-F10D-4BE7-9017-E72FF7ED9008}" name="Column144" dataDxfId="16206"/>
    <tableColumn id="179" xr3:uid="{83596A6C-6923-481D-B2E5-42C8655049C2}" name="Column145" dataDxfId="16205"/>
    <tableColumn id="180" xr3:uid="{0A0A2DEF-ACCC-4A7F-80E7-0E37A7C5C109}" name="Column146" dataDxfId="16204"/>
    <tableColumn id="181" xr3:uid="{E9D25A19-339D-4B38-9BC5-E03606A2DEA9}" name="Column147" dataDxfId="16203"/>
    <tableColumn id="182" xr3:uid="{5A6743A3-7D61-4884-9BBB-DB719877D649}" name="Column148" dataDxfId="16202"/>
    <tableColumn id="183" xr3:uid="{18D26B60-8EE0-4D39-92E4-3DB42B05B013}" name="Column149" dataDxfId="16201"/>
    <tableColumn id="184" xr3:uid="{4887B02B-A9E8-4AE6-973B-267A3B41F90C}" name="Column150" dataDxfId="16200"/>
    <tableColumn id="185" xr3:uid="{496CA73E-FFD4-4A8E-8174-511AC1800673}" name="Column151" dataDxfId="16199"/>
    <tableColumn id="186" xr3:uid="{98560F37-00C0-4A22-9358-B91042C5407C}" name="Column152" dataDxfId="16198"/>
    <tableColumn id="187" xr3:uid="{741BFC72-7F95-42EE-924B-483973E74FD9}" name="Column153" dataDxfId="16197"/>
    <tableColumn id="188" xr3:uid="{14FD8269-EB13-4BA4-AF62-668B8BB45387}" name="Column154" dataDxfId="16196"/>
    <tableColumn id="189" xr3:uid="{0059C920-55C0-43B8-9A43-86849683E1D2}" name="Column155" dataDxfId="16195"/>
    <tableColumn id="190" xr3:uid="{BF448A60-F0B1-4900-A965-DFE1FB6F9DE5}" name="Column156" dataDxfId="16194"/>
    <tableColumn id="191" xr3:uid="{F5E442F3-A110-485F-B8E8-4493AC2923DF}" name="Column157" dataDxfId="16193"/>
    <tableColumn id="192" xr3:uid="{2E3DC0DA-22BD-4644-AAF3-072523DF0A2E}" name="Column158" dataDxfId="16192"/>
    <tableColumn id="193" xr3:uid="{3C217919-B7BC-4AA0-95AB-71DB0B07F914}" name="Column159" dataDxfId="16191"/>
    <tableColumn id="194" xr3:uid="{FF6C8C30-8D36-4011-9A5B-A019345F2086}" name="Column160" dataDxfId="16190"/>
    <tableColumn id="195" xr3:uid="{746942E4-8F6B-4E67-86AD-E99CE61ED3AC}" name="Column161" dataDxfId="16189"/>
    <tableColumn id="196" xr3:uid="{3F31F8BD-2849-4095-8409-3160026E10A1}" name="Column162" dataDxfId="16188"/>
    <tableColumn id="197" xr3:uid="{DC4B32E1-6C58-42F8-9797-BEFA46F55CF7}" name="Column163" dataDxfId="16187"/>
    <tableColumn id="198" xr3:uid="{FCB16570-CF77-4869-A85B-03D6B337015B}" name="Column164" dataDxfId="16186"/>
    <tableColumn id="199" xr3:uid="{47F8D2E5-BB76-44B5-A7D5-0958886429E2}" name="Column165" dataDxfId="16185"/>
    <tableColumn id="200" xr3:uid="{2DDC076F-5B21-4E5B-B7BF-CABEE01BECF8}" name="Column166" dataDxfId="16184"/>
    <tableColumn id="201" xr3:uid="{527D6D3A-1F74-455F-9DF0-35440D0FFA7A}" name="Column167" dataDxfId="16183"/>
    <tableColumn id="202" xr3:uid="{85013D4F-68B6-4D81-A9BB-48DF4F7D5248}" name="Column168" dataDxfId="16182"/>
    <tableColumn id="203" xr3:uid="{03C3482A-9EBB-4C59-8444-AB7085E9927D}" name="Column169" dataDxfId="16181"/>
    <tableColumn id="204" xr3:uid="{39BD8CD3-2CB5-4B6B-9012-F3F4CC857DAA}" name="Column170" dataDxfId="16180"/>
    <tableColumn id="205" xr3:uid="{4E06CD26-084E-42A2-A350-01C67EA61C54}" name="Column171" dataDxfId="16179"/>
    <tableColumn id="206" xr3:uid="{83E9D55E-B39C-499C-96A2-BDC958C0DE57}" name="Column172" dataDxfId="16178"/>
    <tableColumn id="207" xr3:uid="{E8F48A61-21A8-41B6-A5FB-B8C966BABAE9}" name="Column173" dataDxfId="16177"/>
    <tableColumn id="208" xr3:uid="{F52ECA26-1EFC-49EE-BE55-2A73E0C8F662}" name="Column174" dataDxfId="16176"/>
    <tableColumn id="209" xr3:uid="{1D2BB0E4-19EC-4B99-B272-AD3A4581B304}" name="Column175" dataDxfId="16175"/>
    <tableColumn id="210" xr3:uid="{D3085A69-8E47-4DB2-896D-937D321A0C5B}" name="Column176" dataDxfId="16174"/>
    <tableColumn id="211" xr3:uid="{1BBAA667-A58B-46F7-AC28-91D6B29DC4E2}" name="Column177" dataDxfId="16173"/>
    <tableColumn id="212" xr3:uid="{7A918C1F-F609-4EDF-9EF0-7A6CB37ECEAE}" name="Column178" dataDxfId="16172"/>
    <tableColumn id="213" xr3:uid="{3DEFF532-D2F7-46B2-94A4-69BABF0076D6}" name="Column179" dataDxfId="16171"/>
    <tableColumn id="214" xr3:uid="{CBFD54AC-127D-422F-8607-951F89C69233}" name="Column180" dataDxfId="16170"/>
    <tableColumn id="215" xr3:uid="{BB69998E-C3B6-4466-91EE-39E6A9D39C57}" name="Column181" dataDxfId="16169"/>
    <tableColumn id="216" xr3:uid="{05A63992-44E2-4FFE-9186-B1D50EEF9E4D}" name="Column182" dataDxfId="16168"/>
    <tableColumn id="217" xr3:uid="{43D0B3B6-95CD-49C5-944B-C59DD6DCD9B8}" name="Column183" dataDxfId="16167"/>
    <tableColumn id="218" xr3:uid="{8693DBCA-494C-4030-B0C2-D0A7135A2E99}" name="Column184" dataDxfId="16166"/>
    <tableColumn id="219" xr3:uid="{2AB059AA-5080-4DB4-8A13-E4C8F3EF9B74}" name="Column185" dataDxfId="16165"/>
    <tableColumn id="220" xr3:uid="{23601033-B4CD-48A5-A424-FE323A86A4E6}" name="Column186" dataDxfId="16164"/>
    <tableColumn id="221" xr3:uid="{7AD6EB8F-31B5-49A0-B7A0-55A6C82CA5FE}" name="Column187" dataDxfId="16163"/>
    <tableColumn id="222" xr3:uid="{9502C104-F963-4510-A7B3-84565DCA9448}" name="Column188" dataDxfId="16162"/>
    <tableColumn id="223" xr3:uid="{9E7F6630-9FF8-4A36-91D8-FCF08CC00C21}" name="Column189" dataDxfId="16161"/>
    <tableColumn id="224" xr3:uid="{AC642944-A9D0-4F90-9964-90BA1A3D5377}" name="Column190" dataDxfId="16160"/>
    <tableColumn id="225" xr3:uid="{EB64E727-F31A-4B39-B814-F3A5CD291562}" name="Column191" dataDxfId="16159"/>
    <tableColumn id="226" xr3:uid="{2F145B3C-E2C0-4D1D-9A29-0DC4BD101DB5}" name="Column192" dataDxfId="16158"/>
    <tableColumn id="227" xr3:uid="{07F3E4F3-6008-48B7-BF50-7C3B77BDFEF3}" name="Column193" dataDxfId="16157"/>
    <tableColumn id="228" xr3:uid="{7D1A62A6-8720-4F39-8813-85D336F01E6C}" name="Column194" dataDxfId="16156"/>
    <tableColumn id="229" xr3:uid="{51AAD476-3824-437F-8EF0-61FA16D372A5}" name="Column195" dataDxfId="16155"/>
    <tableColumn id="230" xr3:uid="{07965E0B-31C4-437D-8C74-E4A4776C42BD}" name="Column196" dataDxfId="16154"/>
    <tableColumn id="231" xr3:uid="{00C25ECD-4B7C-4EAF-8803-38A8578B49AF}" name="Column197" dataDxfId="16153"/>
    <tableColumn id="232" xr3:uid="{193FCFD8-1E66-45E8-B0F1-CD319429AC8C}" name="Column198" dataDxfId="16152"/>
    <tableColumn id="233" xr3:uid="{E37464E6-1E3A-4451-A7B4-BC85AC85F6A9}" name="Column199" dataDxfId="16151"/>
    <tableColumn id="234" xr3:uid="{E58D1D51-1399-4B10-8B7C-782E8ACF602E}" name="Column200" dataDxfId="16150"/>
    <tableColumn id="235" xr3:uid="{AA4F0E82-23EB-4B38-81B8-5ADF22AE4863}" name="Column201" dataDxfId="16149"/>
    <tableColumn id="236" xr3:uid="{06A21985-2FC7-48EC-A948-11930BC0C795}" name="Column202" dataDxfId="16148"/>
    <tableColumn id="237" xr3:uid="{D039056A-0FA9-4F90-BC0F-7376D690FB19}" name="Column203" dataDxfId="16147"/>
    <tableColumn id="238" xr3:uid="{EB0A3BF1-E8A0-49B6-912E-1B5598E35594}" name="Column204" dataDxfId="16146"/>
    <tableColumn id="239" xr3:uid="{D0A99D17-507B-4E46-A3CD-EE3023C789D7}" name="Column205" dataDxfId="16145"/>
    <tableColumn id="240" xr3:uid="{9BE24E46-5F33-4B1A-A575-D0E4D2973240}" name="Column206" dataDxfId="16144"/>
    <tableColumn id="241" xr3:uid="{85C0C66F-A606-4E3C-8AFB-D85CD60FCED0}" name="Column207" dataDxfId="16143"/>
    <tableColumn id="242" xr3:uid="{2134F368-2931-4CBA-95C5-BFD0529B6859}" name="Column208" dataDxfId="16142"/>
    <tableColumn id="243" xr3:uid="{EC6D570A-6B79-4976-83B4-11E727E7BDE5}" name="Column209" dataDxfId="16141"/>
    <tableColumn id="244" xr3:uid="{53465544-8804-4BCB-9556-00238F5A7C68}" name="Column210" dataDxfId="16140"/>
    <tableColumn id="245" xr3:uid="{614191E4-FE90-4BAA-9A5F-F8B5CEDE0442}" name="Column211" dataDxfId="16139"/>
    <tableColumn id="246" xr3:uid="{C28F721B-B64E-489A-AB07-9743108BFAC3}" name="Column212" dataDxfId="16138"/>
    <tableColumn id="247" xr3:uid="{D4C266C7-F212-4C49-96E6-8E9CB87306DA}" name="Column213" dataDxfId="16137"/>
    <tableColumn id="248" xr3:uid="{341FE297-58DA-4B83-9E89-CBB11E6DD48A}" name="Column214" dataDxfId="16136"/>
    <tableColumn id="249" xr3:uid="{4E6BA54C-FE80-4AE8-BA2E-953BDB173E58}" name="Column215" dataDxfId="16135"/>
    <tableColumn id="250" xr3:uid="{B9569CFD-D27C-4F1E-AEBD-96791995AC33}" name="Column216" dataDxfId="16134"/>
    <tableColumn id="251" xr3:uid="{50A380FF-BF6C-4714-BE46-34F5FAE975C1}" name="Column217" dataDxfId="16133"/>
    <tableColumn id="252" xr3:uid="{284538F8-B545-400B-9EE4-5194B3C06866}" name="Column218" dataDxfId="16132"/>
    <tableColumn id="253" xr3:uid="{9FA757FC-5899-4B4B-95A2-894CE4E0EEAA}" name="Column219" dataDxfId="16131"/>
    <tableColumn id="254" xr3:uid="{023C9354-E095-4272-8881-5E6D70CFFFDB}" name="Column220" dataDxfId="16130"/>
    <tableColumn id="255" xr3:uid="{88EAB17C-223A-4A6F-90F2-ABA72FECB986}" name="Column221" dataDxfId="16129"/>
    <tableColumn id="256" xr3:uid="{BCC26E00-129F-4C1D-8433-4969FBAC3B67}" name="Column222" dataDxfId="16128"/>
    <tableColumn id="257" xr3:uid="{385E99F5-6802-4A65-9127-E668F373FD03}" name="Column223" dataDxfId="16127"/>
    <tableColumn id="258" xr3:uid="{5A45CBEC-A8FD-47A0-A121-F2904CE0DD26}" name="Column224" dataDxfId="16126"/>
    <tableColumn id="259" xr3:uid="{D76BC826-4172-4007-BA3D-20F85B8AAB63}" name="Column225" dataDxfId="16125"/>
    <tableColumn id="260" xr3:uid="{F9815962-3A6C-42CE-96E8-B73F4278F279}" name="Column226" dataDxfId="16124"/>
    <tableColumn id="261" xr3:uid="{4A4FA1DB-8B8B-4FAC-84D8-28B68CDFCB3B}" name="Column227" dataDxfId="16123"/>
    <tableColumn id="262" xr3:uid="{AEA820EF-13EA-41AC-9375-BAD14347B726}" name="Column228" dataDxfId="16122"/>
    <tableColumn id="263" xr3:uid="{AB092EF2-D392-4796-8F24-5F3727BAE904}" name="Column229" dataDxfId="16121"/>
    <tableColumn id="264" xr3:uid="{7EF4E687-A4BE-4B12-8D70-2DEB370F9E67}" name="Column230" dataDxfId="16120"/>
    <tableColumn id="265" xr3:uid="{046F52F3-0D91-46B7-B157-21BCF60E976F}" name="Column231" dataDxfId="16119"/>
    <tableColumn id="266" xr3:uid="{53450B6F-B303-4045-9C85-9FACB1B93DD3}" name="Column232" dataDxfId="16118"/>
    <tableColumn id="267" xr3:uid="{26C6F925-434E-4675-A48E-F670DB36E37C}" name="Column233" dataDxfId="16117"/>
    <tableColumn id="268" xr3:uid="{BF679027-6C3C-45FA-865F-461B06BE9C20}" name="Column234" dataDxfId="16116"/>
    <tableColumn id="269" xr3:uid="{6C8A4179-DFB8-4267-8E73-89F003AA43A1}" name="Column235" dataDxfId="16115"/>
    <tableColumn id="270" xr3:uid="{692079DD-BD57-4B86-ABCE-957BC09ABE8C}" name="Column236" dataDxfId="16114"/>
    <tableColumn id="271" xr3:uid="{A1C864A1-C46D-4237-9D16-F1E93F5B78C0}" name="Column237" dataDxfId="16113"/>
    <tableColumn id="272" xr3:uid="{A1B8E9DD-9B81-454A-A07C-B53A3014C5A2}" name="Column238" dataDxfId="16112"/>
    <tableColumn id="273" xr3:uid="{B4D379A2-7027-486A-98AC-436396E29C12}" name="Column239" dataDxfId="16111"/>
    <tableColumn id="274" xr3:uid="{91B8EA6B-D957-49F1-B891-AE8647457F60}" name="Column240" dataDxfId="16110"/>
    <tableColumn id="275" xr3:uid="{B36EC79F-6C50-4613-808B-F13A980C2461}" name="Column241" dataDxfId="16109"/>
    <tableColumn id="276" xr3:uid="{9F683576-5E14-4666-9D28-8373910E2FD6}" name="Column242" dataDxfId="16108"/>
    <tableColumn id="277" xr3:uid="{FEF4C3D8-275B-4D17-9432-58E879B2004D}" name="Column243" dataDxfId="16107"/>
    <tableColumn id="278" xr3:uid="{00CF9C74-3841-4D54-AAE5-97E2E8B30494}" name="Column244" dataDxfId="16106"/>
    <tableColumn id="279" xr3:uid="{9D8B27DA-0682-4D43-9D25-7BFD931E2008}" name="Column245" dataDxfId="16105"/>
    <tableColumn id="280" xr3:uid="{4875245D-4C6C-4990-8929-B447B009CBA8}" name="Column246" dataDxfId="16104"/>
    <tableColumn id="281" xr3:uid="{D5932D39-F561-4BDB-977A-9D028846D12F}" name="Column247" dataDxfId="16103"/>
    <tableColumn id="282" xr3:uid="{84A6D8C3-B246-4B3B-BDE7-4772C6575EFE}" name="Column248" dataDxfId="16102"/>
    <tableColumn id="283" xr3:uid="{55A563EF-85D2-4C21-A12F-F9436DFA614E}" name="Column249" dataDxfId="16101"/>
    <tableColumn id="284" xr3:uid="{4C1B5D9D-2751-4CE6-9444-67F60F1BC4FE}" name="Column250" dataDxfId="16100"/>
    <tableColumn id="285" xr3:uid="{D692B726-2ADD-4A8C-A614-74E706D38763}" name="Column251" dataDxfId="16099"/>
    <tableColumn id="286" xr3:uid="{1D5605D0-C3AB-48F9-A1D5-5E26AA6C0FAE}" name="Column252" dataDxfId="16098"/>
    <tableColumn id="287" xr3:uid="{3700ECCB-A4C0-4EDE-B457-7775FAE5EA2B}" name="Column253" dataDxfId="16097"/>
    <tableColumn id="288" xr3:uid="{ABC48D56-6CE4-4724-8DD9-DAF66D9792AE}" name="Column254" dataDxfId="16096"/>
    <tableColumn id="289" xr3:uid="{758FF15A-7E6E-4B5A-9933-73F2CBF101AC}" name="Column255" dataDxfId="16095"/>
    <tableColumn id="290" xr3:uid="{595984B4-09AE-499D-846D-6B438D5D264D}" name="Column256" dataDxfId="16094"/>
    <tableColumn id="291" xr3:uid="{538D33E0-C60A-4E07-AC13-38D38A15CB43}" name="Column257" dataDxfId="16093"/>
    <tableColumn id="292" xr3:uid="{2DF81C32-5815-4176-B5F8-2C3415A40078}" name="Column258" dataDxfId="16092"/>
    <tableColumn id="293" xr3:uid="{BBE5057C-F4CD-483A-A06A-F036C9C50998}" name="Column259" dataDxfId="16091"/>
    <tableColumn id="294" xr3:uid="{8A2D55D3-2AB5-4B60-A487-F2971656B264}" name="Column260" dataDxfId="16090"/>
    <tableColumn id="295" xr3:uid="{E3B043E4-57F2-4BF2-8903-0DF4A1B24392}" name="Column261" dataDxfId="16089"/>
    <tableColumn id="296" xr3:uid="{9F249F6D-00A5-4A38-96BF-417ABA160DC8}" name="Column262" dataDxfId="16088"/>
    <tableColumn id="297" xr3:uid="{23B7316C-9A5F-46C9-81E1-2772978C9F1C}" name="Column263" dataDxfId="16087"/>
    <tableColumn id="298" xr3:uid="{31E65E18-A398-4E4E-89B3-78D8C9E02533}" name="Column264" dataDxfId="16086"/>
    <tableColumn id="299" xr3:uid="{2A4BBE1F-E33A-4F70-B5E8-D5E1110C3E58}" name="Column265" dataDxfId="16085"/>
    <tableColumn id="300" xr3:uid="{B4FF63DC-DF2C-43FA-8EC5-1F07776C2BF8}" name="Column266" dataDxfId="16084"/>
    <tableColumn id="301" xr3:uid="{9773C63E-2B08-4E6B-9BA7-8686EBB525DF}" name="Column267" dataDxfId="16083"/>
    <tableColumn id="302" xr3:uid="{48DB9165-FE9B-4718-AF3A-94FE3208F0DC}" name="Column268" dataDxfId="16082"/>
    <tableColumn id="303" xr3:uid="{BA2123F0-A539-4D27-ADF3-0A3FB357E6B7}" name="Column269" dataDxfId="16081"/>
    <tableColumn id="304" xr3:uid="{0B0267FE-2ACF-4602-A873-4738758CC10C}" name="Column270" dataDxfId="16080"/>
    <tableColumn id="305" xr3:uid="{DA12463D-114C-4844-A0B4-9F421110F4EB}" name="Column271" dataDxfId="16079"/>
    <tableColumn id="306" xr3:uid="{D9494E42-7362-492D-AEE2-98C8D909BA53}" name="Column272" dataDxfId="16078"/>
    <tableColumn id="307" xr3:uid="{A9EB6B41-ADA4-4E22-8040-D095CD39762B}" name="Column273" dataDxfId="16077"/>
    <tableColumn id="308" xr3:uid="{94761784-F170-4597-8095-E1AE14C08A4E}" name="Column274" dataDxfId="16076"/>
    <tableColumn id="309" xr3:uid="{BFD3DBAF-85E0-441A-B7D2-F5B06D25CD5E}" name="Column275" dataDxfId="16075"/>
    <tableColumn id="310" xr3:uid="{2EE5EE1D-95A1-4A54-AA53-672E46857B41}" name="Column276" dataDxfId="16074"/>
    <tableColumn id="311" xr3:uid="{D732666E-185B-4706-8A86-7827CCCB9467}" name="Column277" dataDxfId="16073"/>
    <tableColumn id="312" xr3:uid="{8BBA51D1-D239-40D3-BD61-AAAFC881D8BE}" name="Column278" dataDxfId="16072"/>
    <tableColumn id="313" xr3:uid="{66503544-5052-4E21-A4BC-20AA8CCA9F9F}" name="Column279" dataDxfId="16071"/>
    <tableColumn id="314" xr3:uid="{8E5AD9AA-B6E7-4CA0-B813-5E29EA3F06D4}" name="Column280" dataDxfId="16070"/>
    <tableColumn id="315" xr3:uid="{820870AB-A8A3-427F-9465-7E150994780A}" name="Column281" dataDxfId="16069"/>
    <tableColumn id="316" xr3:uid="{BE852007-2AA2-4459-8D44-8BE9E128F45C}" name="Column282" dataDxfId="16068"/>
    <tableColumn id="317" xr3:uid="{E5CA75A9-3FFA-429C-B4D7-35C3AD8F13FE}" name="Column283" dataDxfId="16067"/>
    <tableColumn id="318" xr3:uid="{98698963-F83A-4353-84DD-56B7BBE50065}" name="Column284" dataDxfId="16066"/>
    <tableColumn id="319" xr3:uid="{F54F6889-8D5C-4916-B843-CE868214D84A}" name="Column285" dataDxfId="16065"/>
    <tableColumn id="320" xr3:uid="{34A97929-0DBE-4158-912E-73EFE5868C73}" name="Column286" dataDxfId="16064"/>
    <tableColumn id="321" xr3:uid="{3D042A72-9D57-47DE-9995-2B46EBEA0E2F}" name="Column287" dataDxfId="16063"/>
    <tableColumn id="322" xr3:uid="{AEE17F74-35AE-4428-8D48-899D3ABBB3B6}" name="Column288" dataDxfId="16062"/>
    <tableColumn id="323" xr3:uid="{DA3368F1-8AE0-408B-817E-0B58CEB2768A}" name="Column289" dataDxfId="16061"/>
    <tableColumn id="324" xr3:uid="{6EA7A432-F3F5-443A-BEA8-C6D30AC06DA1}" name="Column290" dataDxfId="16060"/>
    <tableColumn id="325" xr3:uid="{7C1B68C4-D751-4C79-B448-FA750BF77ED0}" name="Column291" dataDxfId="16059"/>
    <tableColumn id="326" xr3:uid="{5EB4E59B-FC7E-4A55-B105-08DDFC331EF8}" name="Column292" dataDxfId="16058"/>
    <tableColumn id="327" xr3:uid="{EDAFDFD4-E84F-4BFD-ADEE-1D5F5412EE1F}" name="Column293" dataDxfId="16057"/>
    <tableColumn id="328" xr3:uid="{5CD4A552-1B18-446F-ADE5-82942B3B2EB1}" name="Column294" dataDxfId="16056"/>
    <tableColumn id="329" xr3:uid="{CB610587-A442-4BC1-9958-7FFD7B548CE2}" name="Column295" dataDxfId="16055"/>
    <tableColumn id="330" xr3:uid="{B2DE8DCB-F8FA-4390-8A0C-F4BF95A4A206}" name="Column296" dataDxfId="16054"/>
    <tableColumn id="331" xr3:uid="{3B75D507-3B0E-4DC6-B56E-F64822EB1A3E}" name="Column297" dataDxfId="16053"/>
    <tableColumn id="332" xr3:uid="{EF69EDB5-6CDB-470B-A822-3ECBBEB5D21B}" name="Column298" dataDxfId="16052"/>
    <tableColumn id="333" xr3:uid="{AC414B19-985A-4A6B-A61C-E9FC6653D5AE}" name="Column299" dataDxfId="16051"/>
    <tableColumn id="334" xr3:uid="{441E1103-DE79-44DB-8E4C-844A75B90C3A}" name="Column300" dataDxfId="16050"/>
    <tableColumn id="335" xr3:uid="{9664833B-C837-435F-89F4-BD40AF943C74}" name="Column301" dataDxfId="16049"/>
    <tableColumn id="336" xr3:uid="{B5AA4C5C-CFEB-4171-8CD9-E19B06DB7F5D}" name="Column302" dataDxfId="16048"/>
    <tableColumn id="337" xr3:uid="{432E481E-4E52-4055-AE22-039E39473FC0}" name="Column303" dataDxfId="16047"/>
    <tableColumn id="338" xr3:uid="{E826FE2B-12FF-4DB4-932B-50A58E41F9B1}" name="Column304" dataDxfId="16046"/>
    <tableColumn id="339" xr3:uid="{BCD67FE3-376A-437C-B8B0-D8CE772215EB}" name="Column305" dataDxfId="16045"/>
    <tableColumn id="340" xr3:uid="{75F505B4-4621-4DD9-AC78-2BD676C69FB8}" name="Column306" dataDxfId="16044"/>
    <tableColumn id="341" xr3:uid="{99CF2DAE-438C-48B4-A2E3-7AFA545A52D1}" name="Column307" dataDxfId="16043"/>
    <tableColumn id="342" xr3:uid="{8D7BE00F-1EB6-490C-A347-1FC0913D0D69}" name="Column308" dataDxfId="16042"/>
    <tableColumn id="343" xr3:uid="{D823993B-A61D-4B74-89FE-27CE921C697E}" name="Column309" dataDxfId="16041"/>
    <tableColumn id="344" xr3:uid="{352A4892-158C-4F6F-BB8F-15EDCEDFC512}" name="Column310" dataDxfId="16040"/>
    <tableColumn id="345" xr3:uid="{1BA85B92-FEED-40DC-BD49-17752D41B73D}" name="Column311" dataDxfId="16039"/>
    <tableColumn id="346" xr3:uid="{BA128E26-7414-417D-9169-8D91D1B19FD2}" name="Column312" dataDxfId="16038"/>
    <tableColumn id="347" xr3:uid="{69F84BEB-2A9E-4A75-A9FC-B659195CF234}" name="Column313" dataDxfId="16037"/>
    <tableColumn id="348" xr3:uid="{013E73D0-D839-443D-926E-F4E14DB8367F}" name="Column314" dataDxfId="16036"/>
    <tableColumn id="349" xr3:uid="{E951B3DA-55BF-4425-88AB-A604A437DD8F}" name="Column315" dataDxfId="16035"/>
    <tableColumn id="350" xr3:uid="{4E9135FB-0134-4180-B297-7CF9CA5CCF84}" name="Column316" dataDxfId="16034"/>
    <tableColumn id="351" xr3:uid="{44D7BAD8-96C2-447B-9D5C-9E856B6FEDDA}" name="Column317" dataDxfId="16033"/>
    <tableColumn id="352" xr3:uid="{97B84698-1A4C-4BB2-B54F-395817EDAB1F}" name="Column318" dataDxfId="16032"/>
    <tableColumn id="353" xr3:uid="{90064B80-5C48-400E-8BF9-E9032D13603F}" name="Column319" dataDxfId="16031"/>
    <tableColumn id="354" xr3:uid="{B4535C3B-2C4D-4250-B118-85F72EB7A1A1}" name="Column320" dataDxfId="16030"/>
    <tableColumn id="355" xr3:uid="{9AAFAA58-B5A5-4E74-B5ED-69E8CE8924B1}" name="Column321" dataDxfId="16029"/>
    <tableColumn id="356" xr3:uid="{AB9BF6E7-4737-4694-98B9-483FD5C6482A}" name="Column322" dataDxfId="16028"/>
    <tableColumn id="357" xr3:uid="{136287D1-55A7-43CA-86C8-3E6A189D3811}" name="Column323" dataDxfId="16027"/>
    <tableColumn id="358" xr3:uid="{8D2EEA03-C1B7-4847-94F9-11E838C90D86}" name="Column324" dataDxfId="16026"/>
    <tableColumn id="359" xr3:uid="{BC9E759C-7B3F-4F30-8793-199384A2B888}" name="Column325" dataDxfId="16025"/>
    <tableColumn id="360" xr3:uid="{879ECCF7-5B9A-4F9E-A29F-62D9DF650CB9}" name="Column326" dataDxfId="16024"/>
    <tableColumn id="361" xr3:uid="{0BCFD2C9-DCD6-46E8-98DF-2065BC605000}" name="Column327" dataDxfId="16023"/>
    <tableColumn id="362" xr3:uid="{182A3145-254A-42B6-BFFE-7D9838C9AA53}" name="Column328" dataDxfId="16022"/>
    <tableColumn id="363" xr3:uid="{F986BFED-8B44-4803-A91A-00B566415F39}" name="Column329" dataDxfId="16021"/>
    <tableColumn id="364" xr3:uid="{8E1E102E-1B2B-40A9-AC5A-299EAD00A8AE}" name="Column330" dataDxfId="16020"/>
    <tableColumn id="365" xr3:uid="{93EFFD79-2603-40B0-B98F-7814E1198FF8}" name="Column331" dataDxfId="16019"/>
    <tableColumn id="366" xr3:uid="{3F0166D6-A1B9-45BC-B617-2AC387355EB3}" name="Column332" dataDxfId="16018"/>
    <tableColumn id="367" xr3:uid="{D7891059-7E75-4463-B27D-57C236CBA275}" name="Column333" dataDxfId="16017"/>
    <tableColumn id="368" xr3:uid="{C3F38092-C69C-4D5B-BEBF-16B70E6EC3EC}" name="Column334" dataDxfId="16016"/>
    <tableColumn id="369" xr3:uid="{17B4CF8F-9241-4BF5-B5E5-D18E8116B6E8}" name="Column335" dataDxfId="16015"/>
    <tableColumn id="370" xr3:uid="{A431AF03-95CC-4CA5-AD1B-7F362B926293}" name="Column336" dataDxfId="16014"/>
    <tableColumn id="371" xr3:uid="{4110EAF2-7D1A-4238-9568-193E419B202A}" name="Column337" dataDxfId="16013"/>
    <tableColumn id="372" xr3:uid="{C47F888A-9486-4936-90F3-F91D403D1745}" name="Column338" dataDxfId="16012"/>
    <tableColumn id="373" xr3:uid="{91F43960-28E1-49CD-A895-AD03576E0D37}" name="Column339" dataDxfId="16011"/>
    <tableColumn id="374" xr3:uid="{7023A734-D057-4AFF-8DF7-75A56A2E71B4}" name="Column340" dataDxfId="16010"/>
    <tableColumn id="375" xr3:uid="{F243EEEE-5783-4633-8C3A-F21607123F07}" name="Column341" dataDxfId="16009"/>
    <tableColumn id="376" xr3:uid="{48CD8C5F-39CC-4ADD-80F3-C0821763FDAE}" name="Column342" dataDxfId="16008"/>
    <tableColumn id="377" xr3:uid="{153412ED-84BE-4331-8FC3-6D9F8EB7E78F}" name="Column343" dataDxfId="16007"/>
    <tableColumn id="378" xr3:uid="{9FDE5FC3-6090-4AB8-B290-ED96AECA8314}" name="Column344" dataDxfId="16006"/>
    <tableColumn id="379" xr3:uid="{3A2C8140-B681-4D6C-ADE9-ACA8AAD43F77}" name="Column345" dataDxfId="16005"/>
    <tableColumn id="380" xr3:uid="{5C52E15D-7E35-486A-9EF0-44AA04A4D20C}" name="Column346" dataDxfId="16004"/>
    <tableColumn id="381" xr3:uid="{CA61D64D-1608-47D4-BDC2-ABF9241371A6}" name="Column347" dataDxfId="16003"/>
    <tableColumn id="382" xr3:uid="{11A73B7A-285A-4BFE-B45B-013A4E9D37FA}" name="Column348" dataDxfId="16002"/>
    <tableColumn id="383" xr3:uid="{F9685E89-9009-4AB7-B345-13B4324832EE}" name="Column349" dataDxfId="16001"/>
    <tableColumn id="384" xr3:uid="{163854F9-C0E3-438C-ADBC-7B19CF6B36B6}" name="Column350" dataDxfId="16000"/>
    <tableColumn id="385" xr3:uid="{258F959C-C4D5-4E32-A59C-099F88447D8B}" name="Column351" dataDxfId="15999"/>
    <tableColumn id="386" xr3:uid="{3C1F1EE9-11F5-4AD8-8CAF-93E03FE69E0B}" name="Column352" dataDxfId="15998"/>
    <tableColumn id="387" xr3:uid="{1DC45AA0-2768-489F-84BE-2CDA24833C5E}" name="Column353" dataDxfId="15997"/>
    <tableColumn id="388" xr3:uid="{FAF88B87-24F8-4EC1-BFEC-A314C4D5C4FA}" name="Column354" dataDxfId="15996"/>
    <tableColumn id="389" xr3:uid="{59926203-772F-4A25-B5D9-F920755099AB}" name="Column355" dataDxfId="15995"/>
    <tableColumn id="390" xr3:uid="{0B80D18E-1F23-47BE-827E-45C80789A8CC}" name="Column356" dataDxfId="15994"/>
    <tableColumn id="391" xr3:uid="{73E8399E-037B-4B7F-81CA-E033EBC939F9}" name="Column357" dataDxfId="15993"/>
    <tableColumn id="392" xr3:uid="{36B1A50F-9882-46AB-A80A-4C1F6B457441}" name="Column358" dataDxfId="15992"/>
    <tableColumn id="393" xr3:uid="{1E5FE24F-551D-4EFB-8420-4EE7E134DCA0}" name="Column359" dataDxfId="15991"/>
    <tableColumn id="394" xr3:uid="{3D9057A0-D112-415B-AA70-4199E587512C}" name="Column360" dataDxfId="15990"/>
    <tableColumn id="395" xr3:uid="{62AC97E1-1E9D-458B-A994-267C6A08B7F1}" name="Column361" dataDxfId="15989"/>
    <tableColumn id="396" xr3:uid="{48125159-B6A0-447C-B562-63101DB4E978}" name="Column362" dataDxfId="15988"/>
    <tableColumn id="397" xr3:uid="{A2D2EB67-8CF0-49F1-9796-424EA187DF49}" name="Column363" dataDxfId="15987"/>
    <tableColumn id="398" xr3:uid="{77A39889-F545-4E1A-9DD5-D69543001674}" name="Column364" dataDxfId="15986"/>
    <tableColumn id="399" xr3:uid="{98B4B26B-354E-43AA-9067-D6EE2C7517C6}" name="Column365" dataDxfId="15985"/>
    <tableColumn id="400" xr3:uid="{EAD8912F-0DF5-4971-A65A-DA62246D5333}" name="Column366" dataDxfId="15984"/>
    <tableColumn id="401" xr3:uid="{1EACEFAF-7EFF-4A22-9D58-38310E9B1253}" name="Column367" dataDxfId="15983"/>
    <tableColumn id="402" xr3:uid="{846EAB84-0A2B-4DFE-B6B9-A18D105807DC}" name="Column368" dataDxfId="15982"/>
    <tableColumn id="403" xr3:uid="{C49306CA-4BCE-4348-AA0A-DE24DA74D2FF}" name="Column369" dataDxfId="15981"/>
    <tableColumn id="404" xr3:uid="{225D5669-FFDE-4C7F-917C-763C2D17BD49}" name="Column370" dataDxfId="15980"/>
    <tableColumn id="405" xr3:uid="{6AC2B722-20AF-4042-8979-7E280FC0A6C8}" name="Column371" dataDxfId="15979"/>
    <tableColumn id="406" xr3:uid="{50593B2A-0984-4471-95B0-419400F7D754}" name="Column372" dataDxfId="15978"/>
    <tableColumn id="407" xr3:uid="{5ABF0802-0CE5-493C-A775-6307D831C977}" name="Column373" dataDxfId="15977"/>
    <tableColumn id="408" xr3:uid="{6136E694-4E77-40B8-AA37-EAEC327B8DFD}" name="Column374" dataDxfId="15976"/>
    <tableColumn id="409" xr3:uid="{E42C4AD7-63F0-4963-9C65-C8F259A10EA1}" name="Column375" dataDxfId="15975"/>
    <tableColumn id="410" xr3:uid="{D8023D9C-A634-4040-9559-C4C84D54338A}" name="Column376" dataDxfId="15974"/>
    <tableColumn id="411" xr3:uid="{6C8D357C-D0DD-4471-8285-5E536DCC68B8}" name="Column377" dataDxfId="15973"/>
    <tableColumn id="412" xr3:uid="{691EC68C-DAB9-4ACB-9635-D63EE12A732A}" name="Column378" dataDxfId="15972"/>
    <tableColumn id="413" xr3:uid="{09011E99-A592-4219-BA9B-CB0DD397F1E2}" name="Column379" dataDxfId="15971"/>
    <tableColumn id="414" xr3:uid="{E4C020A3-E106-4C87-BD37-207AEA8B239F}" name="Column380" dataDxfId="15970"/>
    <tableColumn id="415" xr3:uid="{4F0A0C42-558C-43D9-9DEB-4F4595631FE9}" name="Column381" dataDxfId="15969"/>
    <tableColumn id="416" xr3:uid="{166C6A48-1DF0-4233-BDC8-8D6B95749664}" name="Column382" dataDxfId="15968"/>
    <tableColumn id="417" xr3:uid="{C63CE1A7-75A8-4E1E-975F-A4B128F11135}" name="Column383" dataDxfId="15967"/>
    <tableColumn id="418" xr3:uid="{785B45DB-DCBB-4788-8C70-FC4A65882BE6}" name="Column384" dataDxfId="15966"/>
    <tableColumn id="419" xr3:uid="{9AF0DB40-013C-4AB5-9C1A-F6D18DF5A78B}" name="Column385" dataDxfId="15965"/>
    <tableColumn id="420" xr3:uid="{3CB7D7D4-DB78-4BBA-AAEE-BF990529D7DE}" name="Column386" dataDxfId="15964"/>
    <tableColumn id="421" xr3:uid="{6866C124-44B3-4E83-9A90-5071FFBA748E}" name="Column387" dataDxfId="15963"/>
    <tableColumn id="422" xr3:uid="{AAEA666F-D58D-4310-BBDC-514616E244F3}" name="Column388" dataDxfId="15962"/>
    <tableColumn id="423" xr3:uid="{9283BC37-8DE5-4C42-87BB-0CC16079706E}" name="Column389" dataDxfId="15961"/>
    <tableColumn id="424" xr3:uid="{CF7B4D15-0AD7-4AF5-B7AA-29BBC59D6E3F}" name="Column390" dataDxfId="15960"/>
    <tableColumn id="425" xr3:uid="{A1747D68-FF53-49F5-9D3D-5E0F0F1E1438}" name="Column391" dataDxfId="15959"/>
    <tableColumn id="426" xr3:uid="{92F69CE1-48A9-40E2-967F-003D7FD464CA}" name="Column392" dataDxfId="15958"/>
    <tableColumn id="427" xr3:uid="{50977838-96D8-4F7B-B038-98BA92311F05}" name="Column393" dataDxfId="15957"/>
    <tableColumn id="428" xr3:uid="{75562BB6-8A2D-4BF4-BBE1-3C2A7E0C5849}" name="Column394" dataDxfId="15956"/>
    <tableColumn id="429" xr3:uid="{57D26A99-3BF4-4FAC-B9F4-11BE4A9CE479}" name="Column395" dataDxfId="15955"/>
    <tableColumn id="430" xr3:uid="{07B94842-DED9-44BA-A601-A65F23520D06}" name="Column396" dataDxfId="15954"/>
    <tableColumn id="431" xr3:uid="{0C292A5B-385A-463F-96AB-3AAF633F5BF4}" name="Column397" dataDxfId="15953"/>
    <tableColumn id="432" xr3:uid="{0576F7AC-98A0-4F96-88A9-B100DA8E321D}" name="Column398" dataDxfId="15952"/>
    <tableColumn id="433" xr3:uid="{53D488EE-97BF-466A-865E-E5EE30735F9D}" name="Column399" dataDxfId="15951"/>
    <tableColumn id="434" xr3:uid="{1214D7A6-D2FD-430C-9589-3C7979BD47E4}" name="Column400" dataDxfId="15950"/>
    <tableColumn id="435" xr3:uid="{827AE130-6250-47C0-9E85-0673B7C5F0F8}" name="Column401" dataDxfId="15949"/>
    <tableColumn id="436" xr3:uid="{5BB2F719-3ADB-4F7A-84E6-501F7854BE7C}" name="Column402" dataDxfId="15948"/>
    <tableColumn id="437" xr3:uid="{3807D357-8A28-4886-A23B-83C0F16A1AC7}" name="Column403" dataDxfId="15947"/>
    <tableColumn id="438" xr3:uid="{3C578E47-CC88-4A51-AF55-407923869E20}" name="Column404" dataDxfId="15946"/>
    <tableColumn id="439" xr3:uid="{AA6FA663-C682-4C13-9499-C1D227E87756}" name="Column405" dataDxfId="15945"/>
    <tableColumn id="440" xr3:uid="{8E0DC471-BB9F-4404-9FAB-7108B6D42CDA}" name="Column406" dataDxfId="15944"/>
    <tableColumn id="441" xr3:uid="{B7C38A69-60C4-4437-A907-ADB401429B46}" name="Column407" dataDxfId="15943"/>
    <tableColumn id="442" xr3:uid="{4AE5E77D-C7A2-4854-AF54-E2C344494583}" name="Column408" dataDxfId="15942"/>
    <tableColumn id="443" xr3:uid="{2B279970-F8EC-4C84-A656-B9FD15B974D9}" name="Column409" dataDxfId="15941"/>
    <tableColumn id="444" xr3:uid="{F071CF2E-BF9A-4B56-BA0A-90BEDD030FB0}" name="Column410" dataDxfId="15940"/>
    <tableColumn id="445" xr3:uid="{C11535F3-DF6D-4FF7-8A5F-ABD181A87033}" name="Column411" dataDxfId="15939"/>
    <tableColumn id="446" xr3:uid="{3C4F19A4-CB5C-490E-86F6-9021BD2760FD}" name="Column412" dataDxfId="15938"/>
    <tableColumn id="447" xr3:uid="{39E45CDC-BDB7-4A6C-A4B4-7719C16027DD}" name="Column413" dataDxfId="15937"/>
    <tableColumn id="448" xr3:uid="{3033E91C-BA77-423F-84CF-042098F0226A}" name="Column414" dataDxfId="15936"/>
    <tableColumn id="449" xr3:uid="{1DA5875E-22C1-4B1D-8DEE-9843E6E25953}" name="Column415" dataDxfId="15935"/>
    <tableColumn id="450" xr3:uid="{7D381BAB-0772-4E31-B6EC-98DB8B1778CA}" name="Column416" dataDxfId="15934"/>
    <tableColumn id="451" xr3:uid="{09D3B2A4-B661-4EE5-96A2-64CBB08D91C9}" name="Column417" dataDxfId="15933"/>
    <tableColumn id="452" xr3:uid="{B540F379-9743-4B59-A2EA-29E7777AF012}" name="Column418" dataDxfId="15932"/>
    <tableColumn id="453" xr3:uid="{7FE6F453-265F-45A9-A6B9-C6B682966B81}" name="Column419" dataDxfId="15931"/>
    <tableColumn id="454" xr3:uid="{B5D38317-3E03-450A-AD53-3002092F07CC}" name="Column420" dataDxfId="15930"/>
    <tableColumn id="455" xr3:uid="{E5618ABC-4313-4BA8-8DEC-F5FFBBC1B87A}" name="Column421" dataDxfId="15929"/>
    <tableColumn id="456" xr3:uid="{7CC9C452-4FAC-4E61-9DAB-ABDA2764C8FF}" name="Column422" dataDxfId="15928"/>
    <tableColumn id="457" xr3:uid="{F361B54B-3F64-448C-A4BF-0BF000ED53F7}" name="Column423" dataDxfId="15927"/>
    <tableColumn id="458" xr3:uid="{F262A90B-EE21-44B9-9BD2-64CD97E7F5BE}" name="Column424" dataDxfId="15926"/>
    <tableColumn id="459" xr3:uid="{AF551879-49A7-4429-B88B-4C35F12D2C39}" name="Column425" dataDxfId="15925"/>
    <tableColumn id="460" xr3:uid="{BA123472-FE11-4B53-A4F8-7E231D5A2CFE}" name="Column426" dataDxfId="15924"/>
    <tableColumn id="461" xr3:uid="{D5300EE1-D5E6-47AC-8C4E-D4CF27208776}" name="Column427" dataDxfId="15923"/>
    <tableColumn id="462" xr3:uid="{47DB15F5-E717-4642-BD94-30479363F318}" name="Column428" dataDxfId="15922"/>
    <tableColumn id="463" xr3:uid="{375C9346-1EC5-4DDB-8C0C-F3683EBBCDD7}" name="Column429" dataDxfId="15921"/>
    <tableColumn id="464" xr3:uid="{96D968A4-E9B6-4C6C-8681-26122F48D61B}" name="Column430" dataDxfId="15920"/>
    <tableColumn id="465" xr3:uid="{E609AAF1-B7D7-4A85-9DE5-1B26204CA79E}" name="Column431" dataDxfId="15919"/>
    <tableColumn id="466" xr3:uid="{4D150CC9-CAFB-46B5-9060-CC1E5332D3BE}" name="Column432" dataDxfId="15918"/>
    <tableColumn id="467" xr3:uid="{12EB4A62-96DA-4AF3-9913-05C0D9C7426F}" name="Column433" dataDxfId="15917"/>
    <tableColumn id="468" xr3:uid="{EEDA2107-B94C-4E39-9186-051B3428387E}" name="Column434" dataDxfId="15916"/>
    <tableColumn id="469" xr3:uid="{C1C971A9-3F9E-4C1C-8FEB-1DAA26D4E3BD}" name="Column435" dataDxfId="15915"/>
    <tableColumn id="470" xr3:uid="{01CFDDCB-092C-4AA8-9C3D-03FB0D58489F}" name="Column436" dataDxfId="15914"/>
    <tableColumn id="471" xr3:uid="{F786C056-181D-4198-BFA7-9596E9E43CAA}" name="Column437" dataDxfId="15913"/>
    <tableColumn id="472" xr3:uid="{65E31224-3320-4044-878C-8E9E28E54A86}" name="Column438" dataDxfId="15912"/>
    <tableColumn id="473" xr3:uid="{F7715FE8-250A-43F1-B201-2819F6BFCE23}" name="Column439" dataDxfId="15911"/>
    <tableColumn id="474" xr3:uid="{F67FC691-8B00-494E-81E7-90DA7AEBD31B}" name="Column440" dataDxfId="15910"/>
    <tableColumn id="475" xr3:uid="{FAFEE7A5-1400-4BF2-8D58-ECAC3EB726E6}" name="Column441" dataDxfId="15909"/>
    <tableColumn id="476" xr3:uid="{3121E922-B8C1-4D40-9BC6-970FDB7BB785}" name="Column442" dataDxfId="15908"/>
    <tableColumn id="477" xr3:uid="{DF403243-8C31-44A8-BF2C-EF3C3E487A75}" name="Column443" dataDxfId="15907"/>
    <tableColumn id="478" xr3:uid="{F24BD5A9-8CF8-4E12-AB1A-81571AF1437B}" name="Column444" dataDxfId="15906"/>
    <tableColumn id="479" xr3:uid="{C0479879-51B5-4DCD-B3E0-2737DC2750A0}" name="Column445" dataDxfId="15905"/>
    <tableColumn id="480" xr3:uid="{8BAE8E7F-F8C9-4E43-956B-132F9B4A629F}" name="Column446" dataDxfId="15904"/>
    <tableColumn id="481" xr3:uid="{A8286DA0-C385-4D0A-9CA8-3A7C36694CA4}" name="Column447" dataDxfId="15903"/>
    <tableColumn id="482" xr3:uid="{862E03BE-9577-4480-A23E-A58379F2DBA5}" name="Column448" dataDxfId="15902"/>
    <tableColumn id="483" xr3:uid="{0EF7CFB1-63D1-439E-8203-1792E4DB24AB}" name="Column449" dataDxfId="15901"/>
    <tableColumn id="484" xr3:uid="{4DDA8218-8075-443E-8B3F-0094C1CA40BB}" name="Column450" dataDxfId="15900"/>
    <tableColumn id="485" xr3:uid="{CB49D2A2-0A83-4FF2-81F7-023ED1CBFB49}" name="Column451" dataDxfId="15899"/>
    <tableColumn id="486" xr3:uid="{CE5C2210-0C72-44D2-A166-BD21B46C80D1}" name="Column452" dataDxfId="15898"/>
    <tableColumn id="487" xr3:uid="{FD08F494-232A-4A47-9A76-BF0B7E0D21E1}" name="Column453" dataDxfId="15897"/>
    <tableColumn id="488" xr3:uid="{49C47B8E-5221-486E-9825-2720A209F838}" name="Column454" dataDxfId="15896"/>
    <tableColumn id="489" xr3:uid="{C4A816FE-388B-4D06-93D3-6753535FC6E5}" name="Column455" dataDxfId="15895"/>
    <tableColumn id="490" xr3:uid="{4A8EECFC-08C6-4421-A36E-43393B50CFC4}" name="Column456" dataDxfId="15894"/>
    <tableColumn id="491" xr3:uid="{49B72515-4598-40F7-9C37-4AF42409125A}" name="Column457" dataDxfId="15893"/>
    <tableColumn id="492" xr3:uid="{B2C98C39-A1D5-45B7-92E7-28C0BFCEB9EC}" name="Column458" dataDxfId="15892"/>
    <tableColumn id="493" xr3:uid="{B4512F7F-B849-4F86-8D8D-9E320B82BBF1}" name="Column459" dataDxfId="15891"/>
    <tableColumn id="494" xr3:uid="{935CBA04-1C93-4B60-A488-D616514EA36C}" name="Column460" dataDxfId="15890"/>
    <tableColumn id="495" xr3:uid="{033DBE2B-58F6-4F25-BC82-29D5A1FAC721}" name="Column461" dataDxfId="15889"/>
    <tableColumn id="496" xr3:uid="{9908595B-D502-4EB5-A731-0376391AA723}" name="Column462" dataDxfId="15888"/>
    <tableColumn id="497" xr3:uid="{B32BC245-8102-4403-8755-28E5161654FC}" name="Column463" dataDxfId="15887"/>
    <tableColumn id="498" xr3:uid="{A49B5D32-230F-4CCF-B4B4-1E01116741BD}" name="Column464" dataDxfId="15886"/>
    <tableColumn id="499" xr3:uid="{611DBE4A-B16C-42B4-96E3-1CAF529FCBC9}" name="Column465" dataDxfId="15885"/>
    <tableColumn id="500" xr3:uid="{1A7EE1B8-DBE1-43DC-AAF3-0A0821169B02}" name="Column466" dataDxfId="15884"/>
    <tableColumn id="501" xr3:uid="{39C90F10-3DD6-48C1-8728-8DAE2C46C502}" name="Column467" dataDxfId="15883"/>
    <tableColumn id="502" xr3:uid="{85F88944-E105-4E1B-BD7F-A2FA743B3BC4}" name="Column468" dataDxfId="15882"/>
    <tableColumn id="503" xr3:uid="{9723D087-1B45-464F-B29C-F76EE5297D53}" name="Column469" dataDxfId="15881"/>
    <tableColumn id="504" xr3:uid="{E4DBBA18-23AE-4302-89B1-90F1B2C17949}" name="Column470" dataDxfId="15880"/>
    <tableColumn id="505" xr3:uid="{473738B2-9EF6-4C34-AFCD-8252DED66AA5}" name="Column471" dataDxfId="15879"/>
    <tableColumn id="506" xr3:uid="{E8C8137A-F853-4191-A607-E5C5AEDABEF2}" name="Column472" dataDxfId="15878"/>
    <tableColumn id="507" xr3:uid="{D8E7C5F7-1898-4CB1-8289-B7A184227A97}" name="Column473" dataDxfId="15877"/>
    <tableColumn id="508" xr3:uid="{284C44CF-271C-439A-8D4B-C35ABD9D5E4E}" name="Column474" dataDxfId="15876"/>
    <tableColumn id="509" xr3:uid="{0283E817-35A3-4DA9-A5E8-4008DF88E503}" name="Column475" dataDxfId="15875"/>
    <tableColumn id="510" xr3:uid="{FB83D2E6-134C-416F-9187-2D7B707BF819}" name="Column476" dataDxfId="15874"/>
    <tableColumn id="511" xr3:uid="{9A0E45E3-E9F9-4253-AFC5-CF29A043F6F3}" name="Column477" dataDxfId="15873"/>
    <tableColumn id="512" xr3:uid="{2ECCF440-7B1E-43AD-814F-AC7A09EA6376}" name="Column478" dataDxfId="15872"/>
    <tableColumn id="513" xr3:uid="{F90AB56F-0881-4193-B6C5-B37EB54969F5}" name="Column479" dataDxfId="15871"/>
    <tableColumn id="514" xr3:uid="{9EF3BEAA-5F90-4C03-8BD1-1F4C3A89457D}" name="Column480" dataDxfId="15870"/>
    <tableColumn id="515" xr3:uid="{5BC9965E-98C8-4B03-8B11-A64F0B399A55}" name="Column481" dataDxfId="15869"/>
    <tableColumn id="516" xr3:uid="{A5F1BE31-9F38-4F54-9A4A-9D18E2034412}" name="Column482" dataDxfId="15868"/>
    <tableColumn id="517" xr3:uid="{78986D27-1F30-4F19-99F8-639F321BEF0D}" name="Column483" dataDxfId="15867"/>
    <tableColumn id="518" xr3:uid="{2157B0D7-FF36-44F2-9466-47B21670524E}" name="Column484" dataDxfId="15866"/>
    <tableColumn id="519" xr3:uid="{E8514B77-1BB0-4272-BC03-9339EFF8135A}" name="Column485" dataDxfId="15865"/>
    <tableColumn id="520" xr3:uid="{EFB0702B-B81F-4EE2-9E8A-7BA90ADB8E72}" name="Column486" dataDxfId="15864"/>
    <tableColumn id="521" xr3:uid="{E6EBA0DA-F0B2-4D85-B30A-C08BC0854294}" name="Column487" dataDxfId="15863"/>
    <tableColumn id="522" xr3:uid="{9FA86FAF-01AB-4602-A48D-8C9BC56CF585}" name="Column488" dataDxfId="15862"/>
    <tableColumn id="523" xr3:uid="{067EB88B-310E-48CA-AEFF-E1CE77E5CEF5}" name="Column489" dataDxfId="15861"/>
    <tableColumn id="524" xr3:uid="{7E2352EF-7162-40B1-910C-9E15843A5AA7}" name="Column490" dataDxfId="15860"/>
    <tableColumn id="525" xr3:uid="{F29A46DA-E9EC-4068-9040-E96FDE66FC94}" name="Column491" dataDxfId="15859"/>
    <tableColumn id="526" xr3:uid="{BE334EEB-B28E-416F-B682-0D991C7159B1}" name="Column492" dataDxfId="15858"/>
    <tableColumn id="527" xr3:uid="{00CEE6B0-DDAD-463F-BBBD-199C6B7BD2C3}" name="Column493" dataDxfId="15857"/>
    <tableColumn id="528" xr3:uid="{7C06A76E-B79D-4ECF-9E53-3ED499DDC90D}" name="Column494" dataDxfId="15856"/>
    <tableColumn id="529" xr3:uid="{973A9E16-57E5-43D5-B7B8-2D720104E005}" name="Column495" dataDxfId="15855"/>
    <tableColumn id="530" xr3:uid="{45916E96-42ED-4526-B365-3B9BD2B28511}" name="Column496" dataDxfId="15854"/>
    <tableColumn id="531" xr3:uid="{4BCA6E39-D8A5-4A24-A967-6CC0DF231D61}" name="Column497" dataDxfId="15853"/>
    <tableColumn id="532" xr3:uid="{568ABAB0-32F8-4ACC-91E7-B7167DE4D29C}" name="Column498" dataDxfId="15852"/>
    <tableColumn id="533" xr3:uid="{84D03F54-DCB2-47A1-9836-4DA24DF22586}" name="Column499" dataDxfId="15851"/>
    <tableColumn id="534" xr3:uid="{9FA6036B-7E74-4A9D-ABA5-A1639A13B9CC}" name="Column500" dataDxfId="15850"/>
    <tableColumn id="535" xr3:uid="{EDF24478-A100-43B4-A207-13D157272001}" name="Column501" dataDxfId="15849"/>
    <tableColumn id="536" xr3:uid="{D6415A7C-F647-4587-9F91-3EB0EB7C09FC}" name="Column502" dataDxfId="15848"/>
    <tableColumn id="537" xr3:uid="{6D9D1110-10BE-4B28-AAB2-59B600F35E6C}" name="Column503" dataDxfId="15847"/>
    <tableColumn id="538" xr3:uid="{CDC36E30-5353-4916-B5B8-4CE5C4D91672}" name="Column504" dataDxfId="15846"/>
    <tableColumn id="539" xr3:uid="{4A811B79-5AED-487A-AC0B-2C01592B98D0}" name="Column505" dataDxfId="15845"/>
    <tableColumn id="540" xr3:uid="{6290D147-FBF9-43E5-A163-E674DF83D1D6}" name="Column506" dataDxfId="15844"/>
    <tableColumn id="541" xr3:uid="{E99FEF11-C88C-4388-B0AC-93A8D829DA1F}" name="Column507" dataDxfId="15843"/>
    <tableColumn id="542" xr3:uid="{A3B6FE4E-730C-4D3E-9227-70364F7931A5}" name="Column508" dataDxfId="15842"/>
    <tableColumn id="543" xr3:uid="{60D4716F-7B7D-4521-9AB2-954977E5801E}" name="Column509" dataDxfId="15841"/>
    <tableColumn id="544" xr3:uid="{4586A579-D651-461E-8C8A-D4D96389F5E4}" name="Column510" dataDxfId="15840"/>
    <tableColumn id="545" xr3:uid="{EB41D1AE-4047-48A7-A290-849E744503B1}" name="Column511" dataDxfId="15839"/>
    <tableColumn id="546" xr3:uid="{A75AF1B3-3F86-47C6-9FD1-BA05A0B03C0B}" name="Column512" dataDxfId="15838"/>
    <tableColumn id="547" xr3:uid="{E9A7F050-A59D-4DED-8507-5983B15F86F6}" name="Column513" dataDxfId="15837"/>
    <tableColumn id="548" xr3:uid="{C13B2697-106D-4B43-9CA4-C1CC97404FE1}" name="Column514" dataDxfId="15836"/>
    <tableColumn id="549" xr3:uid="{9ED6AE62-6098-4FC9-B155-5C2DDBADDEE4}" name="Column515" dataDxfId="15835"/>
    <tableColumn id="550" xr3:uid="{1C029601-3FE6-4F14-9E55-590815DB75FA}" name="Column516" dataDxfId="15834"/>
    <tableColumn id="551" xr3:uid="{12771FF2-E69D-4E20-AB64-2BEBCDFA9E7B}" name="Column517" dataDxfId="15833"/>
    <tableColumn id="552" xr3:uid="{75DE49D7-5123-4DE0-9641-69C92486821C}" name="Column518" dataDxfId="15832"/>
    <tableColumn id="553" xr3:uid="{8E941B09-EC66-4A72-9B01-13F611F94C69}" name="Column519" dataDxfId="15831"/>
    <tableColumn id="554" xr3:uid="{9AC34736-5605-45DB-9C36-56CEAA9FB40B}" name="Column520" dataDxfId="15830"/>
    <tableColumn id="555" xr3:uid="{33456E62-535B-4BF6-9265-8DA8D0B6AA9F}" name="Column521" dataDxfId="15829"/>
    <tableColumn id="556" xr3:uid="{F75AAA87-1B77-43B8-B574-1D5E211DDB8A}" name="Column522" dataDxfId="15828"/>
    <tableColumn id="557" xr3:uid="{643CD0CC-4A97-4DAA-A3FE-16740612DAEF}" name="Column523" dataDxfId="15827"/>
    <tableColumn id="558" xr3:uid="{9C9F046C-8A97-4813-8762-3BC5609D3A43}" name="Column524" dataDxfId="15826"/>
    <tableColumn id="559" xr3:uid="{067E0481-11D1-42D1-9C8C-84EF1DE34BCE}" name="Column525" dataDxfId="15825"/>
    <tableColumn id="560" xr3:uid="{D66ACD00-0CDC-4377-B71A-F36281966207}" name="Column526" dataDxfId="15824"/>
    <tableColumn id="561" xr3:uid="{22A37D88-71BB-4A71-B15E-3C27BE4CBA09}" name="Column527" dataDxfId="15823"/>
    <tableColumn id="562" xr3:uid="{4C77AA8F-0192-444F-86FD-EF0BC2007E5B}" name="Column528" dataDxfId="15822"/>
    <tableColumn id="563" xr3:uid="{5B20CDFF-06B0-4EB8-ACF0-E7F1286831D0}" name="Column529" dataDxfId="15821"/>
    <tableColumn id="564" xr3:uid="{06C6195E-C6E4-4BB0-840D-BC3AD3115329}" name="Column530" dataDxfId="15820"/>
    <tableColumn id="565" xr3:uid="{5A53A886-0617-4E46-866C-E896F397A362}" name="Column531" dataDxfId="15819"/>
    <tableColumn id="566" xr3:uid="{A3A439FF-3B59-4A2F-83BF-67DC2E46623E}" name="Column532" dataDxfId="15818"/>
    <tableColumn id="567" xr3:uid="{10C193B1-1436-4CD5-BFC3-36F2448B7B40}" name="Column533" dataDxfId="15817"/>
    <tableColumn id="568" xr3:uid="{E765B41F-ED3F-42EA-B147-995774F2D1B2}" name="Column534" dataDxfId="15816"/>
    <tableColumn id="569" xr3:uid="{E01912C9-7DA6-43D6-88CD-71D8D653D483}" name="Column535" dataDxfId="15815"/>
    <tableColumn id="570" xr3:uid="{280C37E5-D76E-4F5D-9804-9D25E32D381E}" name="Column536" dataDxfId="15814"/>
    <tableColumn id="571" xr3:uid="{B4C6CCBA-372D-486D-B0E8-3FB43C99BFB3}" name="Column537" dataDxfId="15813"/>
    <tableColumn id="572" xr3:uid="{BDBACCF8-84EF-48F0-9608-1A84755F9EE1}" name="Column538" dataDxfId="15812"/>
    <tableColumn id="573" xr3:uid="{9B978803-C124-44B2-9120-CB7056BA0FED}" name="Column539" dataDxfId="15811"/>
    <tableColumn id="574" xr3:uid="{7F18511C-EEB0-4D26-A15C-75688B12D813}" name="Column540" dataDxfId="15810"/>
    <tableColumn id="575" xr3:uid="{C8CD3939-054F-498B-9BC0-E6BFFDF759B2}" name="Column541" dataDxfId="15809"/>
    <tableColumn id="576" xr3:uid="{73C57F2C-D08E-45B5-B51F-4FBD442ED829}" name="Column542" dataDxfId="15808"/>
    <tableColumn id="577" xr3:uid="{8A4B6D33-E598-4693-ADF7-598D32EFE998}" name="Column543" dataDxfId="15807"/>
    <tableColumn id="578" xr3:uid="{B69FDCE7-5857-4BDC-9336-B77C0589653B}" name="Column544" dataDxfId="15806"/>
    <tableColumn id="579" xr3:uid="{0FFD721D-B725-4094-971F-0C6E6A4ACA12}" name="Column545" dataDxfId="15805"/>
    <tableColumn id="580" xr3:uid="{8DFA0761-A45F-472D-B245-EDC02F665D3E}" name="Column546" dataDxfId="15804"/>
    <tableColumn id="581" xr3:uid="{FE8A0F27-5196-4EB3-B68D-7C2183586F1A}" name="Column547" dataDxfId="15803"/>
    <tableColumn id="582" xr3:uid="{7CDE3C0B-7D69-4150-A342-B6A7611A4B37}" name="Column548" dataDxfId="15802"/>
    <tableColumn id="583" xr3:uid="{5E34CE0A-1E13-4FF2-8AA3-3AEB37CD5821}" name="Column549" dataDxfId="15801"/>
    <tableColumn id="584" xr3:uid="{A873F44C-56EB-4165-B634-2403C3FECAD3}" name="Column550" dataDxfId="15800"/>
    <tableColumn id="585" xr3:uid="{7D65D41B-FDD8-4243-9E49-02C1FC19DE6D}" name="Column551" dataDxfId="15799"/>
    <tableColumn id="586" xr3:uid="{A5CE5214-3BDB-4D10-A3E6-B9D8DA1D57FD}" name="Column552" dataDxfId="15798"/>
    <tableColumn id="587" xr3:uid="{CB4838FC-F2A4-41BD-8F40-15AC87C02F1F}" name="Column553" dataDxfId="15797"/>
    <tableColumn id="588" xr3:uid="{D66BD73D-640F-48E0-91AA-6B7119C0C16D}" name="Column554" dataDxfId="15796"/>
    <tableColumn id="589" xr3:uid="{1DBE7D84-A1A9-40B7-8C03-BC15EADF6FF7}" name="Column555" dataDxfId="15795"/>
    <tableColumn id="590" xr3:uid="{86A39B0A-B6FB-45B7-B137-E37CB50BAAF9}" name="Column556" dataDxfId="15794"/>
    <tableColumn id="591" xr3:uid="{6B799B14-5F17-422A-8529-C46C1747805A}" name="Column557" dataDxfId="15793"/>
    <tableColumn id="592" xr3:uid="{F5906DD8-C2E3-4AC2-9695-D0C751B80862}" name="Column558" dataDxfId="15792"/>
    <tableColumn id="593" xr3:uid="{8AC42C93-30EA-4ED0-909D-5ED7E4B916C1}" name="Column559" dataDxfId="15791"/>
    <tableColumn id="594" xr3:uid="{E9B21FEF-D5AE-44AE-97BA-A690D791989A}" name="Column560" dataDxfId="15790"/>
    <tableColumn id="595" xr3:uid="{44785411-1A04-42F7-B456-33095D38741B}" name="Column561" dataDxfId="15789"/>
    <tableColumn id="596" xr3:uid="{04B564AE-BDE2-40EB-8F82-FE851C74EBBD}" name="Column562" dataDxfId="15788"/>
    <tableColumn id="597" xr3:uid="{DF48ED66-1281-4EC0-9F87-B88078E6026D}" name="Column563" dataDxfId="15787"/>
    <tableColumn id="598" xr3:uid="{24E72123-C3DB-470C-9143-698DC8FA9A84}" name="Column564" dataDxfId="15786"/>
    <tableColumn id="599" xr3:uid="{25852449-284A-4678-A1F4-C61D10FE1BFD}" name="Column565" dataDxfId="15785"/>
    <tableColumn id="600" xr3:uid="{131178F3-C77C-4C0E-B0B0-8B6DD3B72B44}" name="Column566" dataDxfId="15784"/>
    <tableColumn id="601" xr3:uid="{27BEB1D2-9C7F-43C0-BA96-BDEF907FFBBA}" name="Column567" dataDxfId="15783"/>
    <tableColumn id="602" xr3:uid="{C6430C4A-BC66-4757-AB4B-91B5E051D90C}" name="Column568" dataDxfId="15782"/>
    <tableColumn id="603" xr3:uid="{7230F495-FB51-4B8B-BC58-884F2240A585}" name="Column569" dataDxfId="15781"/>
    <tableColumn id="604" xr3:uid="{E2DF81DD-1B73-42A1-B8D6-E3FC6E8F1505}" name="Column570" dataDxfId="15780"/>
    <tableColumn id="605" xr3:uid="{52716F96-2C7A-46C3-8C84-1FAD9713A134}" name="Column571" dataDxfId="15779"/>
    <tableColumn id="606" xr3:uid="{22074EA1-4AD7-45F5-89D5-4405D69C724B}" name="Column572" dataDxfId="15778"/>
    <tableColumn id="607" xr3:uid="{4662DB6A-3BB8-45E5-AC6D-7C2BB1329873}" name="Column573" dataDxfId="15777"/>
    <tableColumn id="608" xr3:uid="{64C5A884-4998-45DB-9702-53C887BE63C9}" name="Column574" dataDxfId="15776"/>
    <tableColumn id="609" xr3:uid="{07F1D183-FEDF-4559-9876-712240A37849}" name="Column575" dataDxfId="15775"/>
    <tableColumn id="610" xr3:uid="{DAA05FD1-EC01-440B-A69E-8EAA9106F121}" name="Column576" dataDxfId="15774"/>
    <tableColumn id="611" xr3:uid="{7D220081-0810-475B-8FDF-491EE3389894}" name="Column577" dataDxfId="15773"/>
    <tableColumn id="612" xr3:uid="{84D497F4-2C76-43D2-B6E2-DCBAFA3556AA}" name="Column578" dataDxfId="15772"/>
    <tableColumn id="613" xr3:uid="{753E5815-450B-4B38-BE7F-56A0CE7F0D43}" name="Column579" dataDxfId="15771"/>
    <tableColumn id="614" xr3:uid="{DD2F6FE2-3088-41F0-B11B-8592685C77E6}" name="Column580" dataDxfId="15770"/>
    <tableColumn id="615" xr3:uid="{E5E74C9F-021A-4D4C-99AE-E31004305F3B}" name="Column581" dataDxfId="15769"/>
    <tableColumn id="616" xr3:uid="{8D28CEF6-51A9-4F3D-9BD7-3ACB2221F661}" name="Column582" dataDxfId="15768"/>
    <tableColumn id="617" xr3:uid="{E0A7DEA8-5616-4C08-BB23-679CCFA3A87E}" name="Column583" dataDxfId="15767"/>
    <tableColumn id="618" xr3:uid="{72771A61-9DE8-4C5F-83A7-78A169D51BCA}" name="Column584" dataDxfId="15766"/>
    <tableColumn id="619" xr3:uid="{79DCCF6C-6BA1-40EC-A577-EE11C4E9B19D}" name="Column585" dataDxfId="15765"/>
    <tableColumn id="620" xr3:uid="{8678D7C8-FE38-46F3-8708-997797B9945D}" name="Column586" dataDxfId="15764"/>
    <tableColumn id="621" xr3:uid="{8F6CE0D3-2287-4DDA-978F-BF09FABB3DC3}" name="Column587" dataDxfId="15763"/>
    <tableColumn id="622" xr3:uid="{BC160322-34A8-4248-920C-07F88262FE8C}" name="Column588" dataDxfId="15762"/>
    <tableColumn id="623" xr3:uid="{5B9647BD-8273-41EE-9FC8-F8F1872ACD57}" name="Column589" dataDxfId="15761"/>
    <tableColumn id="624" xr3:uid="{A57E10C3-397C-4D93-9FD5-685FF7BE7B27}" name="Column590" dataDxfId="15760"/>
    <tableColumn id="625" xr3:uid="{7B18A151-2B4D-4EE3-A8C8-1C0D90DE79CD}" name="Column591" dataDxfId="15759"/>
    <tableColumn id="626" xr3:uid="{A7A13FAA-38FE-4A89-8F4A-A3843EB76AF1}" name="Column592" dataDxfId="15758"/>
    <tableColumn id="627" xr3:uid="{8E2DBA91-C33A-4FB9-A9AF-A657509DF4A4}" name="Column593" dataDxfId="15757"/>
    <tableColumn id="628" xr3:uid="{56E7CC16-7585-40F6-9258-11D0FBE3C11C}" name="Column594" dataDxfId="15756"/>
    <tableColumn id="629" xr3:uid="{75D6F21E-65C3-4BB6-91E7-612FCE1BB304}" name="Column595" dataDxfId="15755"/>
    <tableColumn id="630" xr3:uid="{2DD7F43E-3C77-482E-AD61-CC1D60B6B72D}" name="Column596" dataDxfId="15754"/>
    <tableColumn id="631" xr3:uid="{2536474D-A855-4462-91B3-F57428AB69B6}" name="Column597" dataDxfId="15753"/>
    <tableColumn id="632" xr3:uid="{E55C61EC-7902-4728-93B6-D1B040818E2E}" name="Column598" dataDxfId="15752"/>
    <tableColumn id="633" xr3:uid="{10556E29-2C0D-4D94-B38B-BD3FC77A0D3C}" name="Column599" dataDxfId="15751"/>
    <tableColumn id="634" xr3:uid="{21E73A74-2F90-46A7-AB3A-BC6F37B57295}" name="Column600" dataDxfId="15750"/>
    <tableColumn id="635" xr3:uid="{C03D10F6-9A79-4A26-B73B-6CD5A78E042F}" name="Column601" dataDxfId="15749"/>
    <tableColumn id="636" xr3:uid="{4C6C9318-A6CD-40C4-B4D3-735F5E8C492F}" name="Column602" dataDxfId="15748"/>
    <tableColumn id="637" xr3:uid="{1FC1695A-2CD8-4B85-94D8-07DDA2FEB347}" name="Column603" dataDxfId="15747"/>
    <tableColumn id="638" xr3:uid="{214F2E00-B240-4C44-8A75-1AD5A0025204}" name="Column604" dataDxfId="15746"/>
    <tableColumn id="639" xr3:uid="{23B6B05A-F3A0-4789-8995-185417E9AB86}" name="Column605" dataDxfId="15745"/>
    <tableColumn id="640" xr3:uid="{403854FC-5AB5-4A83-88F4-553CE4185221}" name="Column606" dataDxfId="15744"/>
    <tableColumn id="641" xr3:uid="{DAF13A9B-30C9-4DDC-926D-384CF44F5490}" name="Column607" dataDxfId="15743"/>
    <tableColumn id="642" xr3:uid="{14A58407-62BC-49CB-91FD-859DB72A2479}" name="Column608" dataDxfId="15742"/>
    <tableColumn id="643" xr3:uid="{C6D6C5C8-1060-4EA4-89E5-16EBC6BB625E}" name="Column609" dataDxfId="15741"/>
    <tableColumn id="644" xr3:uid="{89322A48-D4A5-43C4-BFD7-CD5D10A8A9E4}" name="Column610" dataDxfId="15740"/>
    <tableColumn id="645" xr3:uid="{C6194E1C-2022-4309-9E82-6C6B5FBB7491}" name="Column611" dataDxfId="15739"/>
    <tableColumn id="646" xr3:uid="{A75B9286-F3DF-4DBC-9680-334D2A0ADA88}" name="Column612" dataDxfId="15738"/>
    <tableColumn id="647" xr3:uid="{E95740A2-6DA0-49F5-A013-5270662EDAAD}" name="Column613" dataDxfId="15737"/>
    <tableColumn id="648" xr3:uid="{7E539824-12BA-41B4-B7A5-218C6919C5F9}" name="Column614" dataDxfId="15736"/>
    <tableColumn id="649" xr3:uid="{6E4F463C-7D58-43C0-8D6C-DA6926D04C3B}" name="Column615" dataDxfId="15735"/>
    <tableColumn id="650" xr3:uid="{E0CC43B0-B95C-4535-AF6D-EA5BC69D3324}" name="Column616" dataDxfId="15734"/>
    <tableColumn id="651" xr3:uid="{1B3B5BCD-56DF-4973-A6A7-3E5443865CEA}" name="Column617" dataDxfId="15733"/>
    <tableColumn id="652" xr3:uid="{E3050FB1-7CFE-4FEC-A961-5F79BF677F67}" name="Column618" dataDxfId="15732"/>
    <tableColumn id="653" xr3:uid="{3498F62C-B091-47DF-96A5-8DDEEB3F2003}" name="Column619" dataDxfId="15731"/>
    <tableColumn id="654" xr3:uid="{8E3AC9A7-77CA-4DD8-B1D8-12BA59839E00}" name="Column620" dataDxfId="15730"/>
    <tableColumn id="655" xr3:uid="{6EF4B2D1-02BF-42B5-B165-01E0363F3F17}" name="Column621" dataDxfId="15729"/>
    <tableColumn id="656" xr3:uid="{160EB4BB-9470-4063-9124-F55795A72CBB}" name="Column622" dataDxfId="15728"/>
    <tableColumn id="657" xr3:uid="{53187CFF-5E1D-4239-9464-112A56165E78}" name="Column623" dataDxfId="15727"/>
    <tableColumn id="658" xr3:uid="{372E41CE-E167-496E-8662-19947B4A07A6}" name="Column624" dataDxfId="15726"/>
    <tableColumn id="659" xr3:uid="{19FC0A05-D3EB-4BB8-A64F-F31FBD33514F}" name="Column625" dataDxfId="15725"/>
    <tableColumn id="660" xr3:uid="{C6D9EBF2-B18B-4CAB-A80E-50B323B7899D}" name="Column626" dataDxfId="15724"/>
    <tableColumn id="661" xr3:uid="{6E1E842D-001F-4C5E-89CE-099865972210}" name="Column627" dataDxfId="15723"/>
    <tableColumn id="662" xr3:uid="{43202F53-DF04-4637-8387-93A0E7FD65F4}" name="Column628" dataDxfId="15722"/>
    <tableColumn id="663" xr3:uid="{C66AED85-294E-4341-9A2D-751AAAD48632}" name="Column629" dataDxfId="15721"/>
    <tableColumn id="664" xr3:uid="{54C050DF-5ED1-419D-9B28-7C1BEE491CEA}" name="Column630" dataDxfId="15720"/>
    <tableColumn id="665" xr3:uid="{D2D50D0A-87C6-43DF-BBE8-3BAC60FCBA00}" name="Column631" dataDxfId="15719"/>
    <tableColumn id="666" xr3:uid="{6F1EFCFF-EB3F-449E-9206-8DFBD1391371}" name="Column632" dataDxfId="15718"/>
    <tableColumn id="667" xr3:uid="{DA72F1FA-9CD1-4107-9D14-3A78E543638F}" name="Column633" dataDxfId="15717"/>
    <tableColumn id="668" xr3:uid="{F19F91B1-6C6D-491D-B5E0-CF419AACECA0}" name="Column634" dataDxfId="15716"/>
    <tableColumn id="669" xr3:uid="{5927B8EA-9F17-4954-9F0B-D73CBE641932}" name="Column635" dataDxfId="15715"/>
    <tableColumn id="670" xr3:uid="{944B49BE-868D-4424-AC8F-583C5D11075E}" name="Column636" dataDxfId="15714"/>
    <tableColumn id="671" xr3:uid="{BBEC3BAE-080C-4584-A2EE-4ED29834BFEF}" name="Column637" dataDxfId="15713"/>
    <tableColumn id="672" xr3:uid="{8602C944-C91B-4385-958A-13518D9119E1}" name="Column638" dataDxfId="15712"/>
    <tableColumn id="673" xr3:uid="{A910DB8F-A7A7-4010-86D0-FAF53CC4E8D7}" name="Column639" dataDxfId="15711"/>
    <tableColumn id="674" xr3:uid="{38097BFB-E34F-4A7B-8F7C-7FB58AAAD5F4}" name="Column640" dataDxfId="15710"/>
    <tableColumn id="675" xr3:uid="{0E3A6FD9-158E-4178-8BBC-DE613DF9FBC4}" name="Column641" dataDxfId="15709"/>
    <tableColumn id="676" xr3:uid="{4FA9CB41-6628-41C4-B073-4D1579C7B318}" name="Column642" dataDxfId="15708"/>
    <tableColumn id="677" xr3:uid="{0DF33780-1F05-4639-8232-4127C6D2919B}" name="Column643" dataDxfId="15707"/>
    <tableColumn id="678" xr3:uid="{79AA4904-FB36-4AB6-9A8E-59EC066842C3}" name="Column644" dataDxfId="15706"/>
    <tableColumn id="679" xr3:uid="{44C9D99F-092F-41EA-A826-640113FF5485}" name="Column645" dataDxfId="15705"/>
    <tableColumn id="680" xr3:uid="{BB707D51-678D-4C91-B3DE-D7E0862B5933}" name="Column646" dataDxfId="15704"/>
    <tableColumn id="681" xr3:uid="{5D42EE64-9867-4569-B1F3-6979AE29A5E6}" name="Column647" dataDxfId="15703"/>
    <tableColumn id="682" xr3:uid="{3538ED76-3441-42A3-B214-0058304E4A62}" name="Column648" dataDxfId="15702"/>
    <tableColumn id="683" xr3:uid="{3326BAF5-D3DB-438B-A756-7D4771358747}" name="Column649" dataDxfId="15701"/>
    <tableColumn id="684" xr3:uid="{2177CB47-D789-473E-8AD3-8B2917D491FC}" name="Column650" dataDxfId="15700"/>
    <tableColumn id="685" xr3:uid="{E89DB160-7460-4BD8-8C13-FC9705698BD8}" name="Column651" dataDxfId="15699"/>
    <tableColumn id="686" xr3:uid="{CF104F63-FE00-4E3E-B87C-9173BC5DD620}" name="Column652" dataDxfId="15698"/>
    <tableColumn id="687" xr3:uid="{312C8BA4-4152-47B5-8CFB-63A95CFC9E79}" name="Column653" dataDxfId="15697"/>
    <tableColumn id="688" xr3:uid="{20A48713-6818-4F64-B62D-6205BA11D4AC}" name="Column654" dataDxfId="15696"/>
    <tableColumn id="689" xr3:uid="{03921720-9B1C-4532-BFD3-861E63132E3D}" name="Column655" dataDxfId="15695"/>
    <tableColumn id="690" xr3:uid="{C4614701-F419-4C54-A6CC-4381F0316899}" name="Column656" dataDxfId="15694"/>
    <tableColumn id="691" xr3:uid="{38790DF2-17E2-4C44-AC35-1F0AAA74D4CB}" name="Column657" dataDxfId="15693"/>
    <tableColumn id="692" xr3:uid="{81A74029-4770-466A-A724-6F70EC48D39F}" name="Column658" dataDxfId="15692"/>
    <tableColumn id="693" xr3:uid="{2CACE455-56AB-413A-94E0-1D310FB3B27D}" name="Column659" dataDxfId="15691"/>
    <tableColumn id="694" xr3:uid="{615C179A-A534-4544-8B98-77E83A0F26AA}" name="Column660" dataDxfId="15690"/>
    <tableColumn id="695" xr3:uid="{82EA95E8-0C22-47D9-97BC-52074771FDB2}" name="Column661" dataDxfId="15689"/>
    <tableColumn id="696" xr3:uid="{356E112D-1AAF-40B3-9D70-5F582CDDD8B8}" name="Column662" dataDxfId="15688"/>
    <tableColumn id="697" xr3:uid="{FE59A44B-9FBA-4FBF-B5A8-DCDB345ADE62}" name="Column663" dataDxfId="15687"/>
    <tableColumn id="698" xr3:uid="{480F4E5A-2BDE-4204-B15A-8E65FB932B5B}" name="Column664" dataDxfId="15686"/>
    <tableColumn id="699" xr3:uid="{6DE2C32A-5842-40D5-B032-3233220C15EA}" name="Column665" dataDxfId="15685"/>
    <tableColumn id="700" xr3:uid="{2053FFE9-F46D-4B41-8B6E-DC62F65EBDC2}" name="Column666" dataDxfId="15684"/>
    <tableColumn id="701" xr3:uid="{043E6DCE-D67E-4C87-8390-2229A9C40FBB}" name="Column667" dataDxfId="15683"/>
    <tableColumn id="702" xr3:uid="{2E281FD6-550D-4773-A7D0-7583A256C43E}" name="Column668" dataDxfId="15682"/>
    <tableColumn id="703" xr3:uid="{31842B84-8131-4D1E-87A8-7B04F4AFC0AB}" name="Column669" dataDxfId="15681"/>
    <tableColumn id="704" xr3:uid="{4C2CA93B-1905-48A1-A3F3-FA2A22E6BCFE}" name="Column670" dataDxfId="15680"/>
    <tableColumn id="705" xr3:uid="{213D5643-FDA7-483C-9D9E-4099ABED585F}" name="Column671" dataDxfId="15679"/>
    <tableColumn id="706" xr3:uid="{F662C8F8-EC8A-4D4F-B6CF-A3469A2E1BF9}" name="Column672" dataDxfId="15678"/>
    <tableColumn id="707" xr3:uid="{FC34CDFF-1A02-4770-A351-4136E8D77469}" name="Column673" dataDxfId="15677"/>
    <tableColumn id="708" xr3:uid="{F89E7A34-6914-41BE-9158-7BA071F4F5A5}" name="Column674" dataDxfId="15676"/>
    <tableColumn id="709" xr3:uid="{55F6E890-E886-4658-9897-8A62805783A3}" name="Column675" dataDxfId="15675"/>
    <tableColumn id="710" xr3:uid="{FD2F863C-14D0-4E94-A28E-42892533176C}" name="Column676" dataDxfId="15674"/>
    <tableColumn id="711" xr3:uid="{31B1BB99-8ED4-4AD3-9668-39AAC4392CAE}" name="Column677" dataDxfId="15673"/>
    <tableColumn id="712" xr3:uid="{DBC3C355-2D6D-49EB-BB2D-B67A2C6BE0F4}" name="Column678" dataDxfId="15672"/>
    <tableColumn id="713" xr3:uid="{9D591611-C4C4-4B94-A5DC-E04E1D7F837A}" name="Column679" dataDxfId="15671"/>
    <tableColumn id="714" xr3:uid="{653CBB25-632A-4DC6-A7CE-E0D57A52414A}" name="Column680" dataDxfId="15670"/>
    <tableColumn id="715" xr3:uid="{E54F1DDD-79BA-440A-84AA-FBB0C889E4CE}" name="Column681" dataDxfId="15669"/>
    <tableColumn id="716" xr3:uid="{49158BD5-5CAE-4357-8ED2-A550C6286BD3}" name="Column682" dataDxfId="15668"/>
    <tableColumn id="717" xr3:uid="{F2838DF7-D26B-450A-8615-038BDBCF702A}" name="Column683" dataDxfId="15667"/>
    <tableColumn id="718" xr3:uid="{00B89D01-D1D0-4F3F-8DA2-73790E509092}" name="Column684" dataDxfId="15666"/>
    <tableColumn id="719" xr3:uid="{5083D0B2-0FAC-44EA-8CEE-5931A030436B}" name="Column685" dataDxfId="15665"/>
    <tableColumn id="720" xr3:uid="{A98D053D-A343-4951-9C43-7EF78BFE79BB}" name="Column686" dataDxfId="15664"/>
    <tableColumn id="721" xr3:uid="{4FAC8573-3C8E-456E-B269-FE5C19E0C4DD}" name="Column687" dataDxfId="15663"/>
    <tableColumn id="722" xr3:uid="{6BFE6534-94BC-4A7D-A8D3-07E56154303E}" name="Column688" dataDxfId="15662"/>
    <tableColumn id="723" xr3:uid="{F7EF3675-426B-4C3E-9FBE-038292591704}" name="Column689" dataDxfId="15661"/>
    <tableColumn id="724" xr3:uid="{7DAFB30D-9E8D-4EDC-92AB-B6A926C2EA36}" name="Column690" dataDxfId="15660"/>
    <tableColumn id="725" xr3:uid="{B1BA4A95-D9A8-4436-94D6-15D243B01170}" name="Column691" dataDxfId="15659"/>
    <tableColumn id="726" xr3:uid="{9F70B11D-C346-48DB-A466-BCC1C984CF34}" name="Column692" dataDxfId="15658"/>
    <tableColumn id="727" xr3:uid="{53C4399B-4AA2-4E76-A9AC-09011FCB2825}" name="Column693" dataDxfId="15657"/>
    <tableColumn id="728" xr3:uid="{39BC2A74-B73A-4EA7-A0B2-F608F3D934EF}" name="Column694" dataDxfId="15656"/>
    <tableColumn id="729" xr3:uid="{693C0B24-7DC0-4E0F-89A4-13E67C27C268}" name="Column695" dataDxfId="15655"/>
    <tableColumn id="730" xr3:uid="{BA3728A6-56F4-46B4-B245-17362979C24A}" name="Column696" dataDxfId="15654"/>
    <tableColumn id="731" xr3:uid="{45DBFF1B-CBB7-40B6-AD02-4DBA576CA099}" name="Column697" dataDxfId="15653"/>
    <tableColumn id="732" xr3:uid="{1B00733E-85FD-484F-9EBA-A0CB490CA2F7}" name="Column698" dataDxfId="15652"/>
    <tableColumn id="733" xr3:uid="{708984EC-9FE8-4940-A0BB-4422F26694F4}" name="Column699" dataDxfId="15651"/>
    <tableColumn id="734" xr3:uid="{875D33B4-5053-43EF-8A33-0CD832F73188}" name="Column700" dataDxfId="15650"/>
    <tableColumn id="735" xr3:uid="{FFECD923-C778-4AF8-89B0-8813B1FF208C}" name="Column701" dataDxfId="15649"/>
    <tableColumn id="736" xr3:uid="{C5AF1685-B7CE-4BD1-BC89-5439E9E9A263}" name="Column702" dataDxfId="15648"/>
    <tableColumn id="737" xr3:uid="{7C6A2B84-39F7-4974-BF0E-53E597373301}" name="Column703" dataDxfId="15647"/>
    <tableColumn id="738" xr3:uid="{825827C1-BCD7-4BF2-9357-8D2B4FC6AFB8}" name="Column704" dataDxfId="15646"/>
    <tableColumn id="739" xr3:uid="{7485F674-EEB0-4AA1-988A-5E8984BB7873}" name="Column705" dataDxfId="15645"/>
    <tableColumn id="740" xr3:uid="{2C3A0EAE-5CFE-4A51-9926-D0E52002F528}" name="Column706" dataDxfId="15644"/>
    <tableColumn id="741" xr3:uid="{38F4B0F4-34B0-40D5-8EF2-CDB66E0A088F}" name="Column707" dataDxfId="15643"/>
    <tableColumn id="742" xr3:uid="{2E9C54AA-906F-48AA-AEB9-93AEF24CB449}" name="Column708" dataDxfId="15642"/>
    <tableColumn id="743" xr3:uid="{F827DA52-DB0C-4A87-9A6A-87617D371528}" name="Column709" dataDxfId="15641"/>
    <tableColumn id="744" xr3:uid="{00873810-6F1F-4DB7-8D02-8A3B0006F83B}" name="Column710" dataDxfId="15640"/>
    <tableColumn id="745" xr3:uid="{BAAE14E1-69EB-4155-999F-46C4F6307747}" name="Column711" dataDxfId="15639"/>
    <tableColumn id="746" xr3:uid="{626D1558-BF45-4CFE-B240-3CA3484CD32F}" name="Column712" dataDxfId="15638"/>
    <tableColumn id="747" xr3:uid="{2874A70A-09D8-4816-B7E4-AE103E5EDCD2}" name="Column713" dataDxfId="15637"/>
    <tableColumn id="748" xr3:uid="{581BB2D8-3C06-4A1E-BFA0-45C417C87B99}" name="Column714" dataDxfId="15636"/>
    <tableColumn id="749" xr3:uid="{30C6D77C-8942-4F86-B4FB-503B462307D0}" name="Column715" dataDxfId="15635"/>
    <tableColumn id="750" xr3:uid="{59C629E2-DFB4-4603-8C96-53865D7BC36B}" name="Column716" dataDxfId="15634"/>
    <tableColumn id="751" xr3:uid="{9108AAC5-3CED-4C39-8585-4500E03D6FD6}" name="Column717" dataDxfId="15633"/>
    <tableColumn id="752" xr3:uid="{117D7E80-EE21-4CB9-A522-F704AF5F1B4F}" name="Column718" dataDxfId="15632"/>
    <tableColumn id="753" xr3:uid="{9DE30765-F759-4591-920F-D6D0ECE024AA}" name="Column719" dataDxfId="15631"/>
    <tableColumn id="754" xr3:uid="{ADDF9D9E-6DDD-4337-BD5B-E940E1AF57FA}" name="Column720" dataDxfId="15630"/>
    <tableColumn id="755" xr3:uid="{27198AA1-2197-4867-B118-2470CCF94667}" name="Column721" dataDxfId="15629"/>
    <tableColumn id="756" xr3:uid="{9910A6B1-E3EF-4684-B7EE-6269BF3FF481}" name="Column722" dataDxfId="15628"/>
    <tableColumn id="757" xr3:uid="{5D73F0F9-90E3-4E4A-8417-4ECAF4AFBED6}" name="Column723" dataDxfId="15627"/>
    <tableColumn id="758" xr3:uid="{7C1E75B0-5720-454B-9CD3-FAB8B4A2C972}" name="Column724" dataDxfId="15626"/>
    <tableColumn id="759" xr3:uid="{E2AE5B3A-8B31-41CE-B58C-DFAEBFD1CF74}" name="Column725" dataDxfId="15625"/>
    <tableColumn id="760" xr3:uid="{0D932473-1A06-4257-B78C-C57829B45801}" name="Column726" dataDxfId="15624"/>
    <tableColumn id="761" xr3:uid="{FD0470A3-E056-4F34-B2B1-E3FB530F64F9}" name="Column727" dataDxfId="15623"/>
    <tableColumn id="762" xr3:uid="{9523AA9C-7A00-4EAF-9BA5-082C4BF29882}" name="Column728" dataDxfId="15622"/>
    <tableColumn id="763" xr3:uid="{27C20B71-38BA-4D4D-BAA3-CB167562CC64}" name="Column729" dataDxfId="15621"/>
    <tableColumn id="764" xr3:uid="{7435A9ED-C4E7-4013-A4B2-CE836F777DCC}" name="Column730" dataDxfId="15620"/>
    <tableColumn id="765" xr3:uid="{CEA95DBD-5972-4AF5-9E68-1FDF73D5C518}" name="Column731" dataDxfId="15619"/>
    <tableColumn id="766" xr3:uid="{523F1807-AC91-46FF-BA0D-096C35C7E25C}" name="Column732" dataDxfId="15618"/>
    <tableColumn id="767" xr3:uid="{6264B0F3-5518-4EDA-9CB4-A165F615299F}" name="Column733" dataDxfId="15617"/>
    <tableColumn id="768" xr3:uid="{F8049FFC-51B6-4788-8364-C9669474406F}" name="Column734" dataDxfId="15616"/>
    <tableColumn id="769" xr3:uid="{7DCE05AD-9AE2-47EE-B3F2-5677A3A76E71}" name="Column735" dataDxfId="15615"/>
    <tableColumn id="770" xr3:uid="{074223A1-29B1-49AB-9C67-66071B4B3F9D}" name="Column736" dataDxfId="15614"/>
    <tableColumn id="771" xr3:uid="{1857F5DA-ED63-4448-9C9F-2FBAF317134B}" name="Column737" dataDxfId="15613"/>
    <tableColumn id="772" xr3:uid="{CD12DEEF-1889-4237-833F-8CB14BCC5F36}" name="Column738" dataDxfId="15612"/>
    <tableColumn id="773" xr3:uid="{30415DE6-391F-4041-A4E7-5F394EBC0837}" name="Column739" dataDxfId="15611"/>
    <tableColumn id="774" xr3:uid="{8ABF300E-E2F1-4A91-BBAE-A72F35276C69}" name="Column740" dataDxfId="15610"/>
    <tableColumn id="775" xr3:uid="{515E43C3-16AB-4C9D-9B49-539C67F24285}" name="Column741" dataDxfId="15609"/>
    <tableColumn id="776" xr3:uid="{E0A257FA-A568-416C-B087-9B95613916C6}" name="Column742" dataDxfId="15608"/>
    <tableColumn id="777" xr3:uid="{3009B71A-B4A8-4861-8557-A66ADF5255EC}" name="Column743" dataDxfId="15607"/>
    <tableColumn id="778" xr3:uid="{6E60716B-88E0-47F1-8670-1E6B7022D941}" name="Column744" dataDxfId="15606"/>
    <tableColumn id="779" xr3:uid="{971035E7-8C38-4D73-A8C1-D917FF881A32}" name="Column745" dataDxfId="15605"/>
    <tableColumn id="780" xr3:uid="{8CB3A754-F92A-449D-B9F1-603CC1185AE2}" name="Column746" dataDxfId="15604"/>
    <tableColumn id="781" xr3:uid="{764731AA-0A87-4BA9-A699-C8E05DDC8A6A}" name="Column747" dataDxfId="15603"/>
    <tableColumn id="782" xr3:uid="{212BBA32-B696-4F3A-B7CB-545F85706E6A}" name="Column748" dataDxfId="15602"/>
    <tableColumn id="783" xr3:uid="{2648DAA4-023B-4A66-B486-5766D097C01B}" name="Column749" dataDxfId="15601"/>
    <tableColumn id="784" xr3:uid="{DA7A16F5-A11D-42DD-8AFA-D1F3F677FB34}" name="Column750" dataDxfId="15600"/>
    <tableColumn id="785" xr3:uid="{DCEA20D1-3F6A-46FF-97B8-9347876AC62D}" name="Column751" dataDxfId="15599"/>
    <tableColumn id="786" xr3:uid="{1E9DB63C-09F8-4477-A645-CA4AE32B8DD9}" name="Column752" dataDxfId="15598"/>
    <tableColumn id="787" xr3:uid="{76A0EC14-FCD7-463F-8A4A-62F82031AA34}" name="Column753" dataDxfId="15597"/>
    <tableColumn id="788" xr3:uid="{CDD89693-445C-4FE3-85B6-A05317B21C09}" name="Column754" dataDxfId="15596"/>
    <tableColumn id="789" xr3:uid="{B5BFE4D3-111A-4DCE-8FB5-6770E3ABD4B7}" name="Column755" dataDxfId="15595"/>
    <tableColumn id="790" xr3:uid="{BF76AC9B-4B9C-4C22-BC5A-23D42B7DA6BC}" name="Column756" dataDxfId="15594"/>
    <tableColumn id="791" xr3:uid="{01937961-05FB-41E3-B6C1-3D7704502C57}" name="Column757" dataDxfId="15593"/>
    <tableColumn id="792" xr3:uid="{A59EE105-9468-411B-AAB2-708E13774365}" name="Column758" dataDxfId="15592"/>
    <tableColumn id="793" xr3:uid="{248A01C6-14BF-45AC-8486-B0FF95CFEFF6}" name="Column759" dataDxfId="15591"/>
    <tableColumn id="794" xr3:uid="{BADE1251-2CFB-4A2B-B7B7-04EDEFBB4026}" name="Column760" dataDxfId="15590"/>
    <tableColumn id="795" xr3:uid="{E2E9EAE7-1244-4383-B4E9-30DBC161ABAF}" name="Column761" dataDxfId="15589"/>
    <tableColumn id="796" xr3:uid="{D9F3A02A-654D-4177-92BF-50909AA6B164}" name="Column762" dataDxfId="15588"/>
    <tableColumn id="797" xr3:uid="{FA074973-8A3A-4440-BE6A-148A32EBFD9C}" name="Column763" dataDxfId="15587"/>
    <tableColumn id="798" xr3:uid="{8E0A1FC8-D392-4DE9-BF67-1DB2ED9845A3}" name="Column764" dataDxfId="15586"/>
    <tableColumn id="799" xr3:uid="{123416DC-AC62-476A-9947-FC339CE6E43D}" name="Column765" dataDxfId="15585"/>
    <tableColumn id="800" xr3:uid="{D725A311-3830-409E-8E96-BC20ED884722}" name="Column766" dataDxfId="15584"/>
    <tableColumn id="801" xr3:uid="{0EA5CCE5-88B3-451E-9FA2-5AB64EA8EE98}" name="Column767" dataDxfId="15583"/>
    <tableColumn id="802" xr3:uid="{CC350D3D-1EEF-498A-B590-B03D216A02CF}" name="Column768" dataDxfId="15582"/>
    <tableColumn id="803" xr3:uid="{D1947C7C-C1EF-4DB4-8023-91FCFA490C88}" name="Column769" dataDxfId="15581"/>
    <tableColumn id="804" xr3:uid="{45EE2D97-3FE2-43BF-BE18-D6C63C2A4D75}" name="Column770" dataDxfId="15580"/>
    <tableColumn id="805" xr3:uid="{6C1222F7-B757-4046-BBFE-5776192E0499}" name="Column771" dataDxfId="15579"/>
    <tableColumn id="806" xr3:uid="{4FE1C4A0-642B-45C8-ABEF-BC6BDBA3035A}" name="Column772" dataDxfId="15578"/>
    <tableColumn id="807" xr3:uid="{DE0D67F0-2CD5-4436-B068-1E13580861E4}" name="Column773" dataDxfId="15577"/>
    <tableColumn id="808" xr3:uid="{D178F07C-A657-4DF0-994A-299247F093BD}" name="Column774" dataDxfId="15576"/>
    <tableColumn id="809" xr3:uid="{161505FD-EF64-4FD6-B7E4-39CA7A7FDE08}" name="Column775" dataDxfId="15575"/>
    <tableColumn id="810" xr3:uid="{150E1916-2316-44B2-A21D-8AF3AB783F30}" name="Column776" dataDxfId="15574"/>
    <tableColumn id="811" xr3:uid="{E4E339CC-4487-4FD1-B3DD-9076C0B778FC}" name="Column777" dataDxfId="15573"/>
    <tableColumn id="812" xr3:uid="{A424A868-F0C9-4CE5-98CE-F3CE789B2AD2}" name="Column778" dataDxfId="15572"/>
    <tableColumn id="813" xr3:uid="{1F47A721-0F59-4F64-9571-302A0F503969}" name="Column779" dataDxfId="15571"/>
    <tableColumn id="814" xr3:uid="{13F4DC9E-AF6D-4145-877C-31ECC3B23BA1}" name="Column780" dataDxfId="15570"/>
    <tableColumn id="815" xr3:uid="{4815FBBA-0673-4938-85C2-8FC842F3E3AF}" name="Column781" dataDxfId="15569"/>
    <tableColumn id="816" xr3:uid="{F878D817-D757-400A-B870-850C83795FAC}" name="Column782" dataDxfId="15568"/>
    <tableColumn id="817" xr3:uid="{1C23D343-F94B-4CF5-AD0C-E5B7C0C98912}" name="Column783" dataDxfId="15567"/>
    <tableColumn id="818" xr3:uid="{70892A64-CD7A-4CDC-8EB2-F7E44B7EE22F}" name="Column784" dataDxfId="15566"/>
    <tableColumn id="819" xr3:uid="{71323BE3-AABB-4701-91B9-8C6F426B82C3}" name="Column785" dataDxfId="15565"/>
    <tableColumn id="820" xr3:uid="{6F4B1C04-C853-4417-B31D-BE416A7EB2E1}" name="Column786" dataDxfId="15564"/>
    <tableColumn id="821" xr3:uid="{A2143DBD-0E26-42FA-BD30-2BC1443AC605}" name="Column787" dataDxfId="15563"/>
    <tableColumn id="822" xr3:uid="{E7B7DF95-4564-4443-8160-7F51A6C60FC3}" name="Column788" dataDxfId="15562"/>
    <tableColumn id="823" xr3:uid="{18F61B40-45C3-4A43-B471-F34E21F0D46A}" name="Column789" dataDxfId="15561"/>
    <tableColumn id="824" xr3:uid="{F710788F-DE95-4F17-9A8B-03E2CEDF1579}" name="Column790" dataDxfId="15560"/>
    <tableColumn id="825" xr3:uid="{667770BC-CA02-4A1D-AAB0-37F270DCFD63}" name="Column791" dataDxfId="15559"/>
    <tableColumn id="826" xr3:uid="{4924E83A-4F01-49D7-8359-C0BC8D7FE646}" name="Column792" dataDxfId="15558"/>
    <tableColumn id="827" xr3:uid="{453DF795-4156-4C2F-8AED-1CA31CDD6599}" name="Column793" dataDxfId="15557"/>
    <tableColumn id="828" xr3:uid="{B8194B3D-86E0-4A3B-A9F2-95CD9922D1F7}" name="Column794" dataDxfId="15556"/>
    <tableColumn id="829" xr3:uid="{A7542A68-01C0-4369-B498-D73B868ECF1A}" name="Column795" dataDxfId="15555"/>
    <tableColumn id="830" xr3:uid="{4E6B3169-64BE-4733-99FB-FF824809B01C}" name="Column796" dataDxfId="15554"/>
    <tableColumn id="831" xr3:uid="{54FE1BC4-A87A-43BE-B71F-1AD341125E26}" name="Column797" dataDxfId="15553"/>
    <tableColumn id="832" xr3:uid="{785D0CF9-C1FB-4B2A-83DD-C723139EBF46}" name="Column798" dataDxfId="15552"/>
    <tableColumn id="833" xr3:uid="{F37D1C28-1E98-4845-A860-DC1DD1B6261A}" name="Column799" dataDxfId="15551"/>
    <tableColumn id="834" xr3:uid="{4A832F20-3116-499E-852E-E5CE544F0B8A}" name="Column800" dataDxfId="15550"/>
    <tableColumn id="835" xr3:uid="{73EC15FC-D9EB-41FC-A657-B0C2DF9A954E}" name="Column801" dataDxfId="15549"/>
    <tableColumn id="836" xr3:uid="{DB63D723-4BA2-496E-9397-E2D02E6C5E8D}" name="Column802" dataDxfId="15548"/>
    <tableColumn id="837" xr3:uid="{B62428D4-F2C3-4117-B182-CDE09C8497EB}" name="Column803" dataDxfId="15547"/>
    <tableColumn id="838" xr3:uid="{2E00D3C4-A281-4617-B145-0B57374DA090}" name="Column804" dataDxfId="15546"/>
    <tableColumn id="839" xr3:uid="{67B4BA07-1BEE-40FF-96BF-0CF8BF81F434}" name="Column805" dataDxfId="15545"/>
    <tableColumn id="840" xr3:uid="{48B53EDC-0DD5-4B6F-A7A8-F81B320B8A1F}" name="Column806" dataDxfId="15544"/>
    <tableColumn id="841" xr3:uid="{0408F068-C2B0-40BA-BB31-73432BD4F86D}" name="Column807" dataDxfId="15543"/>
    <tableColumn id="842" xr3:uid="{C715B81E-44CE-4002-AAE9-14F92D2664C2}" name="Column808" dataDxfId="15542"/>
    <tableColumn id="843" xr3:uid="{0148255A-29CD-41A2-9C66-5B3D4011AAE8}" name="Column809" dataDxfId="15541"/>
    <tableColumn id="844" xr3:uid="{9113E5FD-4F74-41BA-B163-083FE4EFB05B}" name="Column810" dataDxfId="15540"/>
    <tableColumn id="845" xr3:uid="{D940516E-3387-4C0A-8F33-B8AEE4E324A3}" name="Column811" dataDxfId="15539"/>
    <tableColumn id="846" xr3:uid="{9ECDF285-5693-4DBA-8322-E4566CE8C914}" name="Column812" dataDxfId="15538"/>
    <tableColumn id="847" xr3:uid="{D960FAC1-FF8E-423D-AC91-BDB8141EB232}" name="Column813" dataDxfId="15537"/>
    <tableColumn id="848" xr3:uid="{5594E805-9BB0-475F-9EFC-9E626601CA2A}" name="Column814" dataDxfId="15536"/>
    <tableColumn id="849" xr3:uid="{75F7F2C5-96AA-4C0B-BD97-DF36677596A0}" name="Column815" dataDxfId="15535"/>
    <tableColumn id="850" xr3:uid="{6AD2ADA8-88A6-425A-8191-EE2D4275D00D}" name="Column816" dataDxfId="15534"/>
    <tableColumn id="851" xr3:uid="{C5D892CA-4002-443A-A82F-684E471CE105}" name="Column817" dataDxfId="15533"/>
    <tableColumn id="852" xr3:uid="{606EFF07-A96E-4430-9652-AF590B17A752}" name="Column818" dataDxfId="15532"/>
    <tableColumn id="853" xr3:uid="{6AC2E793-B3A8-4916-8BCE-9FFF50417260}" name="Column819" dataDxfId="15531"/>
    <tableColumn id="854" xr3:uid="{19F70CF7-CB48-4541-BF44-2838206DCD3D}" name="Column820" dataDxfId="15530"/>
    <tableColumn id="855" xr3:uid="{E8EA83F6-062A-4A88-A684-6A28B8A080C5}" name="Column821" dataDxfId="15529"/>
    <tableColumn id="856" xr3:uid="{382F462A-6A83-46CA-ADB1-F3F727F6B6F1}" name="Column822" dataDxfId="15528"/>
    <tableColumn id="857" xr3:uid="{07323A7B-BBD5-4A60-87DF-3CDD4F4AF885}" name="Column823" dataDxfId="15527"/>
    <tableColumn id="858" xr3:uid="{446B4003-91CA-426E-BD58-DB5B1021EB81}" name="Column824" dataDxfId="15526"/>
    <tableColumn id="859" xr3:uid="{0D351214-155C-4423-9DD4-BA243F551598}" name="Column825" dataDxfId="15525"/>
    <tableColumn id="860" xr3:uid="{E5D62F35-A491-4483-81F2-EA869F018EBD}" name="Column826" dataDxfId="15524"/>
    <tableColumn id="861" xr3:uid="{D92E507E-BA50-414D-B403-7F1C931A2707}" name="Column827" dataDxfId="15523"/>
    <tableColumn id="862" xr3:uid="{CC09BBEA-D27F-481D-852A-362331A7968A}" name="Column828" dataDxfId="15522"/>
    <tableColumn id="863" xr3:uid="{BD6386DF-B359-420E-8C3A-438B93BA8931}" name="Column829" dataDxfId="15521"/>
    <tableColumn id="864" xr3:uid="{9D67155C-3E94-4B7E-977A-F437112AF1EB}" name="Column830" dataDxfId="15520"/>
    <tableColumn id="865" xr3:uid="{2D2C279F-A3BB-47B6-94CA-6A8B520CC775}" name="Column831" dataDxfId="15519"/>
    <tableColumn id="866" xr3:uid="{F88AA6CA-2CA6-4AD7-BCBC-ACC44015B61A}" name="Column832" dataDxfId="15518"/>
    <tableColumn id="867" xr3:uid="{4CF0B7BA-53C2-4CE3-A136-7CA57F1F38A4}" name="Column833" dataDxfId="15517"/>
    <tableColumn id="868" xr3:uid="{4B5762C1-610E-48DE-84FF-7B4CF2C5CAFC}" name="Column834" dataDxfId="15516"/>
    <tableColumn id="869" xr3:uid="{EE1A7BF8-5C2D-4440-AE48-9D1980278FF9}" name="Column835" dataDxfId="15515"/>
    <tableColumn id="870" xr3:uid="{C0B4393B-D89D-4115-A31B-FA009FA499B4}" name="Column836" dataDxfId="15514"/>
    <tableColumn id="871" xr3:uid="{6EA1C653-9C1E-4AAF-9C4B-9FB4409B13FE}" name="Column837" dataDxfId="15513"/>
    <tableColumn id="872" xr3:uid="{0A9A8F3C-F580-4707-B102-AB7B840CE143}" name="Column838" dataDxfId="15512"/>
    <tableColumn id="873" xr3:uid="{C4F64226-5938-447B-9BDD-3FEBD46500CE}" name="Column839" dataDxfId="15511"/>
    <tableColumn id="874" xr3:uid="{8D3142A5-0445-47B2-BB99-3BDBD20AE3C3}" name="Column840" dataDxfId="15510"/>
    <tableColumn id="875" xr3:uid="{C94ABB74-1861-45AE-93DC-A2650CE445EA}" name="Column841" dataDxfId="15509"/>
    <tableColumn id="876" xr3:uid="{1AF278F3-E973-431B-88F2-F1B51E720EAD}" name="Column842" dataDxfId="15508"/>
    <tableColumn id="877" xr3:uid="{C5A0C42D-C471-4FFE-ABB1-43EF03702418}" name="Column843" dataDxfId="15507"/>
    <tableColumn id="878" xr3:uid="{CE541E22-367F-46B3-B88F-4351DB43222F}" name="Column844" dataDxfId="15506"/>
    <tableColumn id="879" xr3:uid="{BD7E0E52-7FC8-47D0-9A3C-EDF458C83293}" name="Column845" dataDxfId="15505"/>
    <tableColumn id="880" xr3:uid="{A40D89A4-C919-4A0D-9DC2-2657AFE75AC1}" name="Column846" dataDxfId="15504"/>
    <tableColumn id="881" xr3:uid="{B3E90C60-7263-42D8-BDB8-887CC317EA5D}" name="Column847" dataDxfId="15503"/>
    <tableColumn id="882" xr3:uid="{2695392C-7BF1-4B3A-8B80-92A0AF501091}" name="Column848" dataDxfId="15502"/>
    <tableColumn id="883" xr3:uid="{22D0D9F0-56CD-4D78-88E9-E5223FC251FC}" name="Column849" dataDxfId="15501"/>
    <tableColumn id="884" xr3:uid="{C744616B-6B71-417F-A8DD-D5AD41611720}" name="Column850" dataDxfId="15500"/>
    <tableColumn id="885" xr3:uid="{446DA4C2-BADD-413D-9FE3-59C88EFD1C52}" name="Column851" dataDxfId="15499"/>
    <tableColumn id="886" xr3:uid="{3DE2410F-506A-4A75-87A2-5C2E8348C5A4}" name="Column852" dataDxfId="15498"/>
    <tableColumn id="887" xr3:uid="{3AA3A6DB-EA58-44C5-84E5-CD49F2DBAD15}" name="Column853" dataDxfId="15497"/>
    <tableColumn id="888" xr3:uid="{AD8A6720-703A-47F1-960D-13F74139185B}" name="Column854" dataDxfId="15496"/>
    <tableColumn id="889" xr3:uid="{157B84A0-A4F0-4DB5-8ACD-555A70B07418}" name="Column855" dataDxfId="15495"/>
    <tableColumn id="890" xr3:uid="{81C1AB48-A229-4B7F-A772-F6331EDC98D1}" name="Column856" dataDxfId="15494"/>
    <tableColumn id="891" xr3:uid="{B4F47C3D-DAEE-4BDA-A7CF-78F81F0DF292}" name="Column857" dataDxfId="15493"/>
    <tableColumn id="892" xr3:uid="{EF9D0027-5AD1-4663-9EC3-E5EDF9697FEA}" name="Column858" dataDxfId="15492"/>
    <tableColumn id="893" xr3:uid="{2233F65E-F67A-4736-BD6C-F834E7B25B03}" name="Column859" dataDxfId="15491"/>
    <tableColumn id="894" xr3:uid="{7A6D39D3-BE98-43A8-B9D1-B304EC3B0A68}" name="Column860" dataDxfId="15490"/>
    <tableColumn id="895" xr3:uid="{47CEDE0C-24C7-44B6-9A62-3EBBB9946C84}" name="Column861" dataDxfId="15489"/>
    <tableColumn id="896" xr3:uid="{BE053E56-E191-41FA-9AA7-580F14C7B3CB}" name="Column862" dataDxfId="15488"/>
    <tableColumn id="897" xr3:uid="{A26DD8BF-8AB5-464D-B390-36097F37ED4E}" name="Column863" dataDxfId="15487"/>
    <tableColumn id="898" xr3:uid="{9DC27A04-2A82-4BA1-A0DF-0AE8E328BB2C}" name="Column864" dataDxfId="15486"/>
    <tableColumn id="899" xr3:uid="{22C52C94-926E-4C55-873D-EBCC50B0F23E}" name="Column865" dataDxfId="15485"/>
    <tableColumn id="900" xr3:uid="{14368F6A-FC92-4E0D-8C73-7433C7919401}" name="Column866" dataDxfId="15484"/>
    <tableColumn id="901" xr3:uid="{A2990F8A-7220-4221-A744-3CC8640C59CA}" name="Column867" dataDxfId="15483"/>
    <tableColumn id="902" xr3:uid="{3E57792F-D91F-445D-A51A-3D13F5272E84}" name="Column868" dataDxfId="15482"/>
    <tableColumn id="903" xr3:uid="{7984F017-944D-4B66-A357-E57DC7490B7A}" name="Column869" dataDxfId="15481"/>
    <tableColumn id="904" xr3:uid="{38E4BE40-AED9-402D-8412-B692651FAAFB}" name="Column870" dataDxfId="15480"/>
    <tableColumn id="905" xr3:uid="{639DA96A-74E9-4529-99B8-B688C07A3BC2}" name="Column871" dataDxfId="15479"/>
    <tableColumn id="906" xr3:uid="{3801FB91-0FD5-4A51-9F42-5E81CA7309B4}" name="Column872" dataDxfId="15478"/>
    <tableColumn id="907" xr3:uid="{6F0B1D6E-1E8B-4296-9748-40A6A76FF286}" name="Column873" dataDxfId="15477"/>
    <tableColumn id="908" xr3:uid="{434160F0-5B39-4834-BFF4-1E767D69027F}" name="Column874" dataDxfId="15476"/>
    <tableColumn id="909" xr3:uid="{91810A38-81C1-40DE-8515-6F0D901A5D23}" name="Column875" dataDxfId="15475"/>
    <tableColumn id="910" xr3:uid="{FB6F88C6-0ACF-4F33-B318-DB630DDEA4B9}" name="Column876" dataDxfId="15474"/>
    <tableColumn id="911" xr3:uid="{90B4D96D-E573-4034-8816-07A5D6D2ABEB}" name="Column877" dataDxfId="15473"/>
    <tableColumn id="912" xr3:uid="{0B275083-23FB-424F-8ABF-2D72DF5C9114}" name="Column878" dataDxfId="15472"/>
    <tableColumn id="913" xr3:uid="{91223488-DB6E-4EE3-B6E6-8D81B3B20749}" name="Column879" dataDxfId="15471"/>
    <tableColumn id="914" xr3:uid="{27E93D67-0B51-40A3-811F-D815365961CF}" name="Column880" dataDxfId="15470"/>
    <tableColumn id="915" xr3:uid="{53C4707A-D24E-4E3B-A562-35C4037457FE}" name="Column881" dataDxfId="15469"/>
    <tableColumn id="916" xr3:uid="{FF7A3E52-A72A-47FE-BD9B-BE5238DB635E}" name="Column882" dataDxfId="15468"/>
    <tableColumn id="917" xr3:uid="{BE2BBC0E-08DD-4636-A3B4-61A5AFA4736F}" name="Column883" dataDxfId="15467"/>
    <tableColumn id="918" xr3:uid="{FE04B93D-0F39-460A-B129-1E089EB9879C}" name="Column884" dataDxfId="15466"/>
    <tableColumn id="919" xr3:uid="{D91C5155-D58E-44FE-819D-713D12D2D2EE}" name="Column885" dataDxfId="15465"/>
    <tableColumn id="920" xr3:uid="{0165C881-2520-4066-A9BB-56D4A8B565E5}" name="Column886" dataDxfId="15464"/>
    <tableColumn id="921" xr3:uid="{38FCF669-325C-40E4-B353-E392FC7FE3B0}" name="Column887" dataDxfId="15463"/>
    <tableColumn id="922" xr3:uid="{7A0B558A-0080-413D-BA12-300DA9536D14}" name="Column888" dataDxfId="15462"/>
    <tableColumn id="923" xr3:uid="{826E89C3-6A97-4A5D-AA60-0BDBA8FDBB15}" name="Column889" dataDxfId="15461"/>
    <tableColumn id="924" xr3:uid="{A5133F9E-721F-482B-A001-3D563C33C525}" name="Column890" dataDxfId="15460"/>
    <tableColumn id="925" xr3:uid="{15067BB6-509B-4021-A081-10CFB06380F8}" name="Column891" dataDxfId="15459"/>
    <tableColumn id="926" xr3:uid="{F62C0F1E-B10D-491A-9DEE-AA4C3693A3B6}" name="Column892" dataDxfId="15458"/>
    <tableColumn id="927" xr3:uid="{4C10467C-3AEC-498F-95C1-3FCC75C073A2}" name="Column893" dataDxfId="15457"/>
    <tableColumn id="928" xr3:uid="{FCA4AF02-E614-43E7-AAAE-2B8D1CB26604}" name="Column894" dataDxfId="15456"/>
    <tableColumn id="929" xr3:uid="{24C23E68-C68C-4A1D-8769-150A9C5A33A3}" name="Column895" dataDxfId="15455"/>
    <tableColumn id="930" xr3:uid="{C6A399DD-20B6-4755-AB92-2DC2746ADD45}" name="Column896" dataDxfId="15454"/>
    <tableColumn id="931" xr3:uid="{2108C7DA-1B5D-47CD-ABB3-FEE38B5AC6B1}" name="Column897" dataDxfId="15453"/>
    <tableColumn id="932" xr3:uid="{817C9612-2918-4C59-9B95-3180C37F9423}" name="Column898" dataDxfId="15452"/>
    <tableColumn id="933" xr3:uid="{F3F071C2-BE6A-463F-A095-29FAA1BBB831}" name="Column899" dataDxfId="15451"/>
    <tableColumn id="934" xr3:uid="{5A73E0D0-69CC-4B6D-8A6C-9D9EDD575F01}" name="Column900" dataDxfId="15450"/>
    <tableColumn id="935" xr3:uid="{C43E55D6-11F6-4D13-80E3-4AB264130F74}" name="Column901" dataDxfId="15449"/>
    <tableColumn id="936" xr3:uid="{09673FCA-E372-492F-A521-095D5B6D5A32}" name="Column902" dataDxfId="15448"/>
    <tableColumn id="937" xr3:uid="{6AC5D412-A0D8-414D-AA87-49AF5A035DA6}" name="Column903" dataDxfId="15447"/>
    <tableColumn id="938" xr3:uid="{665214AB-5D84-4060-9729-8E56BA59F04B}" name="Column904" dataDxfId="15446"/>
    <tableColumn id="939" xr3:uid="{851DA9BC-29F8-410F-896C-7C46773C499F}" name="Column905" dataDxfId="15445"/>
    <tableColumn id="940" xr3:uid="{1A3BAF71-2219-49B6-9F90-7029701B49CD}" name="Column906" dataDxfId="15444"/>
    <tableColumn id="941" xr3:uid="{8FCDA7E5-F4E3-490A-881B-40CDDD9C7684}" name="Column907" dataDxfId="15443"/>
    <tableColumn id="942" xr3:uid="{2DD56034-7A2A-44E9-B813-5E32121F80A7}" name="Column908" dataDxfId="15442"/>
    <tableColumn id="943" xr3:uid="{9D8D1486-7D8A-47AC-8967-E6BD4AFE06A4}" name="Column909" dataDxfId="15441"/>
    <tableColumn id="944" xr3:uid="{14D03DEF-CBDE-4857-9F5F-C7BB797F6B64}" name="Column910" dataDxfId="15440"/>
    <tableColumn id="945" xr3:uid="{76BFE7E0-7BC4-4574-AA23-CA8398B58373}" name="Column911" dataDxfId="15439"/>
    <tableColumn id="946" xr3:uid="{DEAFAC22-C7FB-4B2A-BDCE-C76D9A170545}" name="Column912" dataDxfId="15438"/>
    <tableColumn id="947" xr3:uid="{846B43F1-306A-423B-896E-D5CB28881CF0}" name="Column913" dataDxfId="15437"/>
    <tableColumn id="948" xr3:uid="{B454F402-E125-4D03-945A-677E58BAE246}" name="Column914" dataDxfId="15436"/>
    <tableColumn id="949" xr3:uid="{323DD337-B70D-4AC7-8E7B-DC71D98A55D0}" name="Column915" dataDxfId="15435"/>
    <tableColumn id="950" xr3:uid="{5502CF35-0658-450C-85AC-E99F48E3B573}" name="Column916" dataDxfId="15434"/>
    <tableColumn id="951" xr3:uid="{8E1FCEDF-8D27-4EE8-A203-73E8D43EA87A}" name="Column917" dataDxfId="15433"/>
    <tableColumn id="952" xr3:uid="{A5A387E0-F234-472E-B479-9122C4355711}" name="Column918" dataDxfId="15432"/>
    <tableColumn id="953" xr3:uid="{CC49A25E-B69B-46F0-ACD0-A55FA8F1F8A0}" name="Column919" dataDxfId="15431"/>
    <tableColumn id="954" xr3:uid="{244CE5D9-B84E-4367-9B69-C07AC82EF353}" name="Column920" dataDxfId="15430"/>
    <tableColumn id="955" xr3:uid="{BD5D4D1B-C5F9-461F-8E84-958EB74F8BC9}" name="Column921" dataDxfId="15429"/>
    <tableColumn id="956" xr3:uid="{7A3FEB67-E447-4104-B7DF-2AD18EED2ABA}" name="Column922" dataDxfId="15428"/>
    <tableColumn id="957" xr3:uid="{70F2B7DC-FE0F-41E8-A969-91CCFA9B7E1F}" name="Column923" dataDxfId="15427"/>
    <tableColumn id="958" xr3:uid="{520BFD79-E912-4673-8C20-D1466CAF12BC}" name="Column924" dataDxfId="15426"/>
    <tableColumn id="959" xr3:uid="{08F4D530-71E6-4F43-8F8A-B586709DFDE7}" name="Column925" dataDxfId="15425"/>
    <tableColumn id="960" xr3:uid="{AEA24C63-7158-4CF5-BDF6-567D97381959}" name="Column926" dataDxfId="15424"/>
    <tableColumn id="961" xr3:uid="{FD6DDA3F-EEF7-4A9E-A0BE-382F12797A0D}" name="Column927" dataDxfId="15423"/>
    <tableColumn id="962" xr3:uid="{CF240358-3A47-419F-BCBE-45F866452205}" name="Column928" dataDxfId="15422"/>
    <tableColumn id="963" xr3:uid="{4B5D165D-837D-4B2F-B32F-EC101788857C}" name="Column929" dataDxfId="15421"/>
    <tableColumn id="964" xr3:uid="{B10C3773-9542-451E-9D6A-6894CAABEBB5}" name="Column930" dataDxfId="15420"/>
    <tableColumn id="965" xr3:uid="{AF379955-5AAB-4519-B58E-D8A6BFF85EF4}" name="Column931" dataDxfId="15419"/>
    <tableColumn id="966" xr3:uid="{D7BE14C6-5633-4977-9859-9999B25BB34A}" name="Column932" dataDxfId="15418"/>
    <tableColumn id="967" xr3:uid="{3D8BD813-FA74-4CBF-B0D8-48C19CF7A326}" name="Column933" dataDxfId="15417"/>
    <tableColumn id="968" xr3:uid="{6A564906-36DE-4839-9CA6-EB006B1F4429}" name="Column934" dataDxfId="15416"/>
    <tableColumn id="969" xr3:uid="{94586530-1663-49F1-8EE5-D456A21C6699}" name="Column935" dataDxfId="15415"/>
    <tableColumn id="970" xr3:uid="{A899FA34-02D0-4903-8D16-B5736193DD85}" name="Column936" dataDxfId="15414"/>
    <tableColumn id="971" xr3:uid="{0B5E135F-7BAE-4380-8F18-75A37CA2DFE1}" name="Column937" dataDxfId="15413"/>
    <tableColumn id="972" xr3:uid="{99AF9704-28DC-49D0-AE23-78AB37B11980}" name="Column938" dataDxfId="15412"/>
    <tableColumn id="973" xr3:uid="{CE668B91-2F4B-4663-BF3F-4FEC207B384E}" name="Column939" dataDxfId="15411"/>
    <tableColumn id="974" xr3:uid="{740B8537-6FC4-4927-A4A0-2250B29BD4DC}" name="Column940" dataDxfId="15410"/>
    <tableColumn id="975" xr3:uid="{4A3E5650-4A2B-4C13-A049-EC5E1217E42C}" name="Column941" dataDxfId="15409"/>
    <tableColumn id="976" xr3:uid="{1B39538A-4DD1-4575-801D-1D0B3B3A5FC5}" name="Column942" dataDxfId="15408"/>
    <tableColumn id="977" xr3:uid="{B1B53E9E-2FAD-4A8F-BDF6-DD2B6D645658}" name="Column943" dataDxfId="15407"/>
    <tableColumn id="978" xr3:uid="{8BCAA2D2-D960-4174-A7C1-67E1B3DCC9EE}" name="Column944" dataDxfId="15406"/>
    <tableColumn id="979" xr3:uid="{FF6273E5-8C26-4669-A191-58B9C684C724}" name="Column945" dataDxfId="15405"/>
    <tableColumn id="980" xr3:uid="{B75DC8B9-6656-4900-8FEE-B4C82EC20581}" name="Column946" dataDxfId="15404"/>
    <tableColumn id="981" xr3:uid="{E77003B7-557B-466D-B0B0-B4F10B718752}" name="Column947" dataDxfId="15403"/>
    <tableColumn id="982" xr3:uid="{934DA20F-0D80-49C6-8363-522A0C2B307A}" name="Column948" dataDxfId="15402"/>
    <tableColumn id="983" xr3:uid="{C4C1F27B-DF1F-4F56-BA0E-65A02A2B97D9}" name="Column949" dataDxfId="15401"/>
    <tableColumn id="984" xr3:uid="{AF10120E-2CB4-47F0-A359-4D595D3A5BCB}" name="Column950" dataDxfId="15400"/>
    <tableColumn id="985" xr3:uid="{B643004A-78F9-4779-9D6A-384BF082F781}" name="Column951" dataDxfId="15399"/>
    <tableColumn id="986" xr3:uid="{F126BA82-0D6A-4348-89F7-624E687ECA93}" name="Column952" dataDxfId="15398"/>
    <tableColumn id="987" xr3:uid="{3DBBFB94-C3CA-4D6A-A2FA-ED7658137B58}" name="Column953" dataDxfId="15397"/>
    <tableColumn id="988" xr3:uid="{3387B665-160F-4F08-9C1D-CD02B9C3D712}" name="Column954" dataDxfId="15396"/>
    <tableColumn id="989" xr3:uid="{D33DD929-A7C1-4419-B4BD-550CA65364E4}" name="Column955" dataDxfId="15395"/>
    <tableColumn id="990" xr3:uid="{B0FEAF24-A0B4-49A6-BE5F-850F7A045B60}" name="Column956" dataDxfId="15394"/>
    <tableColumn id="991" xr3:uid="{52CCE2DA-30DC-4E90-B571-F88C1D4DC0A5}" name="Column957" dataDxfId="15393"/>
    <tableColumn id="992" xr3:uid="{1BFA84EC-FBE8-4334-A1D8-C18DC686F35B}" name="Column958" dataDxfId="15392"/>
    <tableColumn id="993" xr3:uid="{786DFF8F-E75B-42E5-859A-F19353BE27E5}" name="Column959" dataDxfId="15391"/>
    <tableColumn id="994" xr3:uid="{03D2B35E-E46F-4EFD-87D4-28177BC54AEB}" name="Column960" dataDxfId="15390"/>
    <tableColumn id="995" xr3:uid="{E855019F-67E2-4578-9655-22F12679C305}" name="Column961" dataDxfId="15389"/>
    <tableColumn id="996" xr3:uid="{31E0C0F2-3998-40B5-B815-ECE752C889A1}" name="Column962" dataDxfId="15388"/>
    <tableColumn id="997" xr3:uid="{73181D7E-A2D2-49D2-AEC2-F118D99475C2}" name="Column963" dataDxfId="15387"/>
    <tableColumn id="998" xr3:uid="{7C3DF1AD-8787-4831-9BD0-0D1A96EF147D}" name="Column964" dataDxfId="15386"/>
    <tableColumn id="999" xr3:uid="{0F54960B-20D3-4A27-8A10-EB40D907BA53}" name="Column965" dataDxfId="15385"/>
    <tableColumn id="1000" xr3:uid="{67768C98-AD58-41E1-9353-9D6EEB6A1BF8}" name="Column966" dataDxfId="15384"/>
    <tableColumn id="1001" xr3:uid="{D8841D62-5CE7-4920-8DC7-60304BE1187D}" name="Column967" dataDxfId="15383"/>
    <tableColumn id="1002" xr3:uid="{4365FAC9-CB2B-4336-8586-74E2544A1593}" name="Column968" dataDxfId="15382"/>
    <tableColumn id="1003" xr3:uid="{D25618C8-9332-4EB4-90ED-781DDC14845D}" name="Column969" dataDxfId="15381"/>
    <tableColumn id="1004" xr3:uid="{98953059-79A8-40E4-B3CC-50F41FDCD627}" name="Column970" dataDxfId="15380"/>
    <tableColumn id="1005" xr3:uid="{126D8BFC-9AB5-46DD-A6EE-737B7B73A7B9}" name="Column971" dataDxfId="15379"/>
    <tableColumn id="1006" xr3:uid="{6F33AC1F-30D5-4892-8053-5E0902956F3D}" name="Column972" dataDxfId="15378"/>
    <tableColumn id="1007" xr3:uid="{4310AF11-BA42-497B-99ED-BD5A4889B5D4}" name="Column973" dataDxfId="15377"/>
    <tableColumn id="1008" xr3:uid="{32FFB387-1545-4ED8-AA82-B605E5C24B3C}" name="Column974" dataDxfId="15376"/>
    <tableColumn id="1009" xr3:uid="{9885FB80-5340-4A55-8A14-8AB1A5A7B5A9}" name="Column975" dataDxfId="15375"/>
    <tableColumn id="1010" xr3:uid="{5DE1C4B0-E884-411E-957B-F8F31DCFDA22}" name="Column976" dataDxfId="15374"/>
    <tableColumn id="1011" xr3:uid="{1B3470F8-B102-4B4E-9DF6-5F7AE5D36D4C}" name="Column977" dataDxfId="15373"/>
    <tableColumn id="1012" xr3:uid="{973F4AFF-7543-4A8A-BA23-E0F03CABAC31}" name="Column978" dataDxfId="15372"/>
    <tableColumn id="1013" xr3:uid="{8DBABB31-EA50-4378-90FC-B6968F412001}" name="Column979" dataDxfId="15371"/>
    <tableColumn id="1014" xr3:uid="{C71952A9-9999-4083-BFA7-8240777335B0}" name="Column980" dataDxfId="15370"/>
    <tableColumn id="1015" xr3:uid="{4524C08F-4F57-41DE-A48E-A39B63DF1F24}" name="Column981" dataDxfId="15369"/>
    <tableColumn id="1016" xr3:uid="{D7A73E39-EA72-4520-A648-B46BE1EEF3AE}" name="Column982" dataDxfId="15368"/>
    <tableColumn id="1017" xr3:uid="{BB239F31-C1E9-41AE-958F-7FFDF61E5643}" name="Column983" dataDxfId="15367"/>
    <tableColumn id="1018" xr3:uid="{E0CD2D89-3828-48CB-86A9-F6F88CE542F6}" name="Column984" dataDxfId="15366"/>
    <tableColumn id="1019" xr3:uid="{258D9539-FAC8-4A12-83BA-806DEAFA5B90}" name="Column985" dataDxfId="15365"/>
    <tableColumn id="1020" xr3:uid="{DC29A2D8-D71E-4CDE-AF2C-E9CD0D11F902}" name="Column986" dataDxfId="15364"/>
    <tableColumn id="1021" xr3:uid="{80577DB8-A6CF-4EA3-B361-499BE8949375}" name="Column987" dataDxfId="15363"/>
    <tableColumn id="1022" xr3:uid="{EFCDECCF-45D2-44F4-B4C0-F0C867A3599F}" name="Column988" dataDxfId="15362"/>
    <tableColumn id="1023" xr3:uid="{0D3B42CB-55DB-4BB9-A476-38A7C1CF8B04}" name="Column989" dataDxfId="15361"/>
    <tableColumn id="1024" xr3:uid="{81D4A335-E5EC-491C-A962-B9EBDDC6A60C}" name="Column990" dataDxfId="15360"/>
    <tableColumn id="1025" xr3:uid="{05AB5879-60A9-4381-9B58-0D0E4B865391}" name="Column991" dataDxfId="15359"/>
    <tableColumn id="1026" xr3:uid="{D41287BE-3595-4101-9AC5-AED239DFD8BF}" name="Column992" dataDxfId="15358"/>
    <tableColumn id="1027" xr3:uid="{2DDCB9E4-7684-4C7B-9467-03508A96E473}" name="Column993" dataDxfId="15357"/>
    <tableColumn id="1028" xr3:uid="{E02B7F04-383B-43A8-8C34-75D4B86F242D}" name="Column994" dataDxfId="15356"/>
    <tableColumn id="1029" xr3:uid="{F2D6F08D-DF6F-4A28-B34A-24AB8F05FF07}" name="Column995" dataDxfId="15355"/>
    <tableColumn id="1030" xr3:uid="{E493B0E2-78ED-4804-B987-764228BFCE95}" name="Column996" dataDxfId="15354"/>
    <tableColumn id="1031" xr3:uid="{A8FD8BC9-591E-46C2-9135-F2C4DDE0E3E5}" name="Column997" dataDxfId="15353"/>
    <tableColumn id="1032" xr3:uid="{93E5D4DB-CEA6-4DFC-BFEE-711C7CF844B8}" name="Column998" dataDxfId="15352"/>
    <tableColumn id="1033" xr3:uid="{1DE65DD3-100A-4972-93FA-32D1DDE566A9}" name="Column999" dataDxfId="15351"/>
    <tableColumn id="1034" xr3:uid="{3063C6FE-A4DB-46BE-8E1B-95A4EE8CEDF6}" name="Column1000" dataDxfId="15350"/>
    <tableColumn id="1035" xr3:uid="{1842200A-9E50-4617-9835-B94D086FDAA9}" name="Column1001" dataDxfId="15349"/>
    <tableColumn id="1036" xr3:uid="{F42C0D2B-507E-493A-92DE-250FE49EF865}" name="Column1002" dataDxfId="15348"/>
    <tableColumn id="1037" xr3:uid="{761485D4-0987-4502-AB41-25AC9D34F3C1}" name="Column1003" dataDxfId="15347"/>
    <tableColumn id="1038" xr3:uid="{C1F971B6-701D-4CF5-893B-56836023B019}" name="Column1004" dataDxfId="15346"/>
    <tableColumn id="1039" xr3:uid="{5E2A3A65-3020-4E38-B991-1AFBE4BD00BC}" name="Column1005" dataDxfId="15345"/>
    <tableColumn id="1040" xr3:uid="{A63D29C8-689C-4C35-A47E-5DA059328BA4}" name="Column1006" dataDxfId="15344"/>
    <tableColumn id="1041" xr3:uid="{42DCC8D1-FDC7-41D7-B514-F4A544A67DCA}" name="Column1007" dataDxfId="15343"/>
    <tableColumn id="1042" xr3:uid="{DCC8534B-87F9-4FE5-9972-621593BE3DB9}" name="Column1008" dataDxfId="15342"/>
    <tableColumn id="1043" xr3:uid="{50306C24-6159-4F25-8057-E551A7B598FC}" name="Column1009" dataDxfId="15341"/>
    <tableColumn id="1044" xr3:uid="{C822ACB0-D0DF-4672-904A-C9F1DE70FC26}" name="Column1010" dataDxfId="15340"/>
    <tableColumn id="1045" xr3:uid="{EF426714-C16F-4052-B58D-7CA2271334AD}" name="Column1011" dataDxfId="15339"/>
    <tableColumn id="1046" xr3:uid="{31C93890-0799-4784-B7BC-0BE2B9A9B192}" name="Column1012" dataDxfId="15338"/>
    <tableColumn id="1047" xr3:uid="{F474D069-1EE3-4BC5-8C65-B87778E2A34F}" name="Column1013" dataDxfId="15337"/>
    <tableColumn id="1048" xr3:uid="{08033AAC-A343-40DB-AAE6-A45F7213C85C}" name="Column1014" dataDxfId="15336"/>
    <tableColumn id="1049" xr3:uid="{3B539A5F-47F0-4269-AE3D-3F0DF717DE6D}" name="Column1015" dataDxfId="15335"/>
    <tableColumn id="1050" xr3:uid="{BCEE301F-ACA5-4168-8D37-8CAA0C9DF6FC}" name="Column1016" dataDxfId="15334"/>
    <tableColumn id="1051" xr3:uid="{F4FB0B41-EBD2-407F-B1D2-547E8FCA427D}" name="Column1017" dataDxfId="15333"/>
    <tableColumn id="1052" xr3:uid="{944C9264-F4D6-4899-AF5C-0FA8921BF557}" name="Column1018" dataDxfId="15332"/>
    <tableColumn id="1053" xr3:uid="{6FC2C04F-2F95-4E1E-B2CF-D9857A3A1FDE}" name="Column1019" dataDxfId="15331"/>
    <tableColumn id="1054" xr3:uid="{45A49ACC-F0D3-4194-A921-ADC512A4A87B}" name="Column1020" dataDxfId="15330"/>
    <tableColumn id="1055" xr3:uid="{345A8878-F3E1-476A-A679-DBE1A68B2FCA}" name="Column1021" dataDxfId="15329"/>
    <tableColumn id="1056" xr3:uid="{489F65D5-62BE-4EEE-91F3-95E9A0778BF2}" name="Column1022" dataDxfId="15328"/>
    <tableColumn id="1057" xr3:uid="{E81458C9-F68D-45C9-B768-B7DB9AD6C147}" name="Column1023" dataDxfId="15327"/>
    <tableColumn id="1058" xr3:uid="{6233D9C5-9520-4264-8D2A-0DA9613B6E22}" name="Column1024" dataDxfId="15326"/>
    <tableColumn id="1059" xr3:uid="{4CA469C3-2E46-489D-BD0E-C99FA9097D98}" name="Column1025" dataDxfId="15325"/>
    <tableColumn id="1060" xr3:uid="{312187B0-2BBB-4FD1-AF8D-C1675BD19292}" name="Column1026" dataDxfId="15324"/>
    <tableColumn id="1061" xr3:uid="{051F4083-17F5-4F76-ACEE-29D5906A897C}" name="Column1027" dataDxfId="15323"/>
    <tableColumn id="1062" xr3:uid="{724C4F8B-CB0C-48C9-8648-190A87806A87}" name="Column1028" dataDxfId="15322"/>
    <tableColumn id="1063" xr3:uid="{9B74D525-8598-4320-BBF7-1BCE6E2FAA0F}" name="Column1029" dataDxfId="15321"/>
    <tableColumn id="1064" xr3:uid="{9D55AA66-4A92-4CD4-969A-67F5A3FFB14B}" name="Column1030" dataDxfId="15320"/>
    <tableColumn id="1065" xr3:uid="{781B96AC-4118-48B6-B729-226EE410FDCD}" name="Column1031" dataDxfId="15319"/>
    <tableColumn id="1066" xr3:uid="{DE701EEB-CBD2-4D67-A5BD-36121A36223E}" name="Column1032" dataDxfId="15318"/>
    <tableColumn id="1067" xr3:uid="{25E74ACF-A43E-408E-A583-E919D74E6B90}" name="Column1033" dataDxfId="15317"/>
    <tableColumn id="1068" xr3:uid="{B66403B4-8DAD-4864-BDD0-9A88A1A177BD}" name="Column1034" dataDxfId="15316"/>
    <tableColumn id="1069" xr3:uid="{295FBDB2-66F9-4833-A149-E5BD6095D9AB}" name="Column1035" dataDxfId="15315"/>
    <tableColumn id="1070" xr3:uid="{66499E43-40EF-466F-9BEA-6C70E2478125}" name="Column1036" dataDxfId="15314"/>
    <tableColumn id="1071" xr3:uid="{34EC7393-C1E0-48F3-9B56-6F25402F4EA7}" name="Column1037" dataDxfId="15313"/>
    <tableColumn id="1072" xr3:uid="{498EF0F8-4435-4808-9A42-04B0568DC975}" name="Column1038" dataDxfId="15312"/>
    <tableColumn id="1073" xr3:uid="{A5292721-BF6C-41CE-AF8D-6D895CA44717}" name="Column1039" dataDxfId="15311"/>
    <tableColumn id="1074" xr3:uid="{AB4175F2-7CD5-469C-B2F9-734BEEBD9321}" name="Column1040" dataDxfId="15310"/>
    <tableColumn id="1075" xr3:uid="{185117ED-DC79-47A6-A207-AEA01509F3F4}" name="Column1041" dataDxfId="15309"/>
    <tableColumn id="1076" xr3:uid="{1965EE89-713B-44E6-B2AF-F03ED54C3EFE}" name="Column1042" dataDxfId="15308"/>
    <tableColumn id="1077" xr3:uid="{82726E2F-3857-47C5-8807-D8CBB127264D}" name="Column1043" dataDxfId="15307"/>
    <tableColumn id="1078" xr3:uid="{DB4956B6-B7F7-4831-B751-08A5F1B3250F}" name="Column1044" dataDxfId="15306"/>
    <tableColumn id="1079" xr3:uid="{C0710F3A-8B82-4B11-BC2E-D232398B13EC}" name="Column1045" dataDxfId="15305"/>
    <tableColumn id="1080" xr3:uid="{28D9F726-971B-4C9B-A289-B468543656F2}" name="Column1046" dataDxfId="15304"/>
    <tableColumn id="1081" xr3:uid="{FB8C954F-96C6-41A8-9CBE-4CE369129089}" name="Column1047" dataDxfId="15303"/>
    <tableColumn id="1082" xr3:uid="{B8BB54A2-EBDD-4C4F-9BC9-CD8381D0E68D}" name="Column1048" dataDxfId="15302"/>
    <tableColumn id="1083" xr3:uid="{647C2F3F-58B2-45D2-A91F-E489A19F406E}" name="Column1049" dataDxfId="15301"/>
    <tableColumn id="1084" xr3:uid="{727164A5-1BAA-493C-B608-C02D0BE1E4B9}" name="Column1050" dataDxfId="15300"/>
    <tableColumn id="1085" xr3:uid="{E4F0E82C-8C21-408A-ABE9-AF1759246A07}" name="Column1051" dataDxfId="15299"/>
    <tableColumn id="1086" xr3:uid="{C881343E-7B5F-4DAC-A6D7-2A3D2CFBDC3E}" name="Column1052" dataDxfId="15298"/>
    <tableColumn id="1087" xr3:uid="{EFBB8889-D214-463D-BC13-690AB751E4BC}" name="Column1053" dataDxfId="15297"/>
    <tableColumn id="1088" xr3:uid="{2DB6A35E-6CEC-4620-9836-D362EF42E769}" name="Column1054" dataDxfId="15296"/>
    <tableColumn id="1089" xr3:uid="{95FC3587-673F-416D-B80D-6A3BA81C7433}" name="Column1055" dataDxfId="15295"/>
    <tableColumn id="1090" xr3:uid="{FB615235-5BFA-4D8C-866D-398E9A62CF1D}" name="Column1056" dataDxfId="15294"/>
    <tableColumn id="1091" xr3:uid="{B9BAD5FE-6422-4CEB-9BA3-4A4149A06D7F}" name="Column1057" dataDxfId="15293"/>
    <tableColumn id="1092" xr3:uid="{D8AFBE3E-E012-48C8-9BD7-64687E5CD01C}" name="Column1058" dataDxfId="15292"/>
    <tableColumn id="1093" xr3:uid="{508139A5-AD77-48C3-9FAB-82D5B75FDC6D}" name="Column1059" dataDxfId="15291"/>
    <tableColumn id="1094" xr3:uid="{ED41068A-C305-4EEC-A613-0869E177B1AC}" name="Column1060" dataDxfId="15290"/>
    <tableColumn id="1095" xr3:uid="{3390DAAA-C161-409D-8C31-C56EF1887138}" name="Column1061" dataDxfId="15289"/>
    <tableColumn id="1096" xr3:uid="{A7655071-6405-475F-9B21-13F190BEEE19}" name="Column1062" dataDxfId="15288"/>
    <tableColumn id="1097" xr3:uid="{33F0C2CA-2D75-4598-B7E9-F83F4B267CCD}" name="Column1063" dataDxfId="15287"/>
    <tableColumn id="1098" xr3:uid="{E96FB0B9-FBA3-4CE3-8F6A-FA434BB4CFB6}" name="Column1064" dataDxfId="15286"/>
    <tableColumn id="1099" xr3:uid="{7F53EEF5-36B5-407C-89C6-858132279DD8}" name="Column1065" dataDxfId="15285"/>
    <tableColumn id="1100" xr3:uid="{C4028B53-B84A-4023-B44A-C422752486E8}" name="Column1066" dataDxfId="15284"/>
    <tableColumn id="1101" xr3:uid="{B1EBEA18-8E98-487B-A0FB-B774374B6447}" name="Column1067" dataDxfId="15283"/>
    <tableColumn id="1102" xr3:uid="{EFEB0390-2D01-4255-8AB7-A6A48FCDA3D1}" name="Column1068" dataDxfId="15282"/>
    <tableColumn id="1103" xr3:uid="{20962CBC-D4A1-477D-88AB-4EBB31BA1640}" name="Column1069" dataDxfId="15281"/>
    <tableColumn id="1104" xr3:uid="{D97ABD06-227C-481C-8D44-6EDD4A2CF5B6}" name="Column1070" dataDxfId="15280"/>
    <tableColumn id="1105" xr3:uid="{7252F725-34F1-4FE3-9E40-908015FB6FF6}" name="Column1071" dataDxfId="15279"/>
    <tableColumn id="1106" xr3:uid="{ADAEA1BB-4187-4906-8D07-20EC6852E2ED}" name="Column1072" dataDxfId="15278"/>
    <tableColumn id="1107" xr3:uid="{40353ADD-5CD9-4E58-9E2F-4F7D6923B323}" name="Column1073" dataDxfId="15277"/>
    <tableColumn id="1108" xr3:uid="{9B77ECD1-9433-456A-BA7C-E353A01AC752}" name="Column1074" dataDxfId="15276"/>
    <tableColumn id="1109" xr3:uid="{37CDE7A2-BA87-4645-96FE-5F891FC2A284}" name="Column1075" dataDxfId="15275"/>
    <tableColumn id="1110" xr3:uid="{BD772658-1286-475D-9034-8D1475CBE00D}" name="Column1076" dataDxfId="15274"/>
    <tableColumn id="1111" xr3:uid="{65761D75-1F50-4E15-AB0D-05C59706C27A}" name="Column1077" dataDxfId="15273"/>
    <tableColumn id="1112" xr3:uid="{9CE38C06-BC5D-42F7-B2A7-8A876DA78AF9}" name="Column1078" dataDxfId="15272"/>
    <tableColumn id="1113" xr3:uid="{7AB38D2C-0239-49EC-A700-471596575A4C}" name="Column1079" dataDxfId="15271"/>
    <tableColumn id="1114" xr3:uid="{BF782E8D-E33F-4D7A-9EC1-7000E248B253}" name="Column1080" dataDxfId="15270"/>
    <tableColumn id="1115" xr3:uid="{C6E977C6-7534-4A39-94A3-629E80C135B8}" name="Column1081" dataDxfId="15269"/>
    <tableColumn id="1116" xr3:uid="{D0C0B485-070E-4DE5-8A19-3AD86B11D6EA}" name="Column1082" dataDxfId="15268"/>
    <tableColumn id="1117" xr3:uid="{49C89394-E0DB-474D-8D08-08F3DD344118}" name="Column1083" dataDxfId="15267"/>
    <tableColumn id="1118" xr3:uid="{2186DFB6-55A3-48E8-88C6-823BA476EE7A}" name="Column1084" dataDxfId="15266"/>
    <tableColumn id="1119" xr3:uid="{CE1DEB57-EE2F-4E79-B379-F75EC0F276FB}" name="Column1085" dataDxfId="15265"/>
    <tableColumn id="1120" xr3:uid="{83B0C9ED-2367-41EF-B9F4-81CD031C1647}" name="Column1086" dataDxfId="15264"/>
    <tableColumn id="1121" xr3:uid="{6A17601C-2DF6-45DD-849A-0079797202C6}" name="Column1087" dataDxfId="15263"/>
    <tableColumn id="1122" xr3:uid="{FD04B0A0-7DCF-4E44-901D-AEF598720C32}" name="Column1088" dataDxfId="15262"/>
    <tableColumn id="1123" xr3:uid="{53EB3292-128A-4E25-AB91-D7690F081CDA}" name="Column1089" dataDxfId="15261"/>
    <tableColumn id="1124" xr3:uid="{FF68C879-FF12-4957-B3A0-4AACFBBF4943}" name="Column1090" dataDxfId="15260"/>
    <tableColumn id="1125" xr3:uid="{214EAFE5-BE83-49C4-81AD-08EC935C3D75}" name="Column1091" dataDxfId="15259"/>
    <tableColumn id="1126" xr3:uid="{D1514AB2-CAB5-4D6E-9193-798ADA4054FB}" name="Column1092" dataDxfId="15258"/>
    <tableColumn id="1127" xr3:uid="{52C56BB1-EDAD-4F13-B2AC-9CDAB47AF171}" name="Column1093" dataDxfId="15257"/>
    <tableColumn id="1128" xr3:uid="{DB2EE9A2-3220-4E42-B11D-200F1DBFF21A}" name="Column1094" dataDxfId="15256"/>
    <tableColumn id="1129" xr3:uid="{DDC7A076-C398-4B67-89A2-B77411B3214D}" name="Column1095" dataDxfId="15255"/>
    <tableColumn id="1130" xr3:uid="{5BE7ACF7-8324-4CA9-A0BE-0D6777CC5270}" name="Column1096" dataDxfId="15254"/>
    <tableColumn id="1131" xr3:uid="{BAB788B0-926B-449A-91B0-689D8B2F656E}" name="Column1097" dataDxfId="15253"/>
    <tableColumn id="1132" xr3:uid="{B92EAEC7-FA37-4366-A2DB-E59EA367A2D5}" name="Column1098" dataDxfId="15252"/>
    <tableColumn id="1133" xr3:uid="{54D31D0E-2C7F-4D30-B68F-45DA88771282}" name="Column1099" dataDxfId="15251"/>
    <tableColumn id="1134" xr3:uid="{675D1F84-6133-44CC-9D8D-B6E9D92E52B9}" name="Column1100" dataDxfId="15250"/>
    <tableColumn id="1135" xr3:uid="{5B487C14-B180-4D17-B56C-BA4BFD3CA882}" name="Column1101" dataDxfId="15249"/>
    <tableColumn id="1136" xr3:uid="{3ABEFCAA-68EA-4CDC-B7E8-81FC2A643967}" name="Column1102" dataDxfId="15248"/>
    <tableColumn id="1137" xr3:uid="{529F2DA5-D3F3-426B-BD6E-1488229D48C1}" name="Column1103" dataDxfId="15247"/>
    <tableColumn id="1138" xr3:uid="{812E8F53-348A-4FF0-996A-EC5F8C0C6A81}" name="Column1104" dataDxfId="15246"/>
    <tableColumn id="1139" xr3:uid="{68FD3186-DEBD-4C7A-BB86-CB09666E37E3}" name="Column1105" dataDxfId="15245"/>
    <tableColumn id="1140" xr3:uid="{F22344E0-F76A-4D70-AB7C-C6AF4807A12C}" name="Column1106" dataDxfId="15244"/>
    <tableColumn id="1141" xr3:uid="{E3D45EF7-8F78-4381-A000-436BD3E1F786}" name="Column1107" dataDxfId="15243"/>
    <tableColumn id="1142" xr3:uid="{CEA226D3-E28A-4E09-BCFA-09599BA23DB4}" name="Column1108" dataDxfId="15242"/>
    <tableColumn id="1143" xr3:uid="{6209E073-A7F5-485F-939E-D952347CDF86}" name="Column1109" dataDxfId="15241"/>
    <tableColumn id="1144" xr3:uid="{D4E4987E-64F5-4CDE-BB01-B49079983B3C}" name="Column1110" dataDxfId="15240"/>
    <tableColumn id="1145" xr3:uid="{E2243C76-4293-4072-82D7-3BDB46240F4C}" name="Column1111" dataDxfId="15239"/>
    <tableColumn id="1146" xr3:uid="{829E6B63-F4D6-46D2-8C59-4EBD3690ABE2}" name="Column1112" dataDxfId="15238"/>
    <tableColumn id="1147" xr3:uid="{33C3B858-FFAB-45C3-8AA4-79C6C0D12E1E}" name="Column1113" dataDxfId="15237"/>
    <tableColumn id="1148" xr3:uid="{DBF301D2-39A7-4835-B9A5-875BC1DC2D45}" name="Column1114" dataDxfId="15236"/>
    <tableColumn id="1149" xr3:uid="{9A0ACB50-EDA1-4C95-BF35-D62E01997F7C}" name="Column1115" dataDxfId="15235"/>
    <tableColumn id="1150" xr3:uid="{1CA6B866-9490-4981-96F0-E906AB6C3030}" name="Column1116" dataDxfId="15234"/>
    <tableColumn id="1151" xr3:uid="{360D2D8C-4984-45E5-BD4F-7AC920B92B00}" name="Column1117" dataDxfId="15233"/>
    <tableColumn id="1152" xr3:uid="{530F4219-84FB-4402-A4BD-20D6864F1A0F}" name="Column1118" dataDxfId="15232"/>
    <tableColumn id="1153" xr3:uid="{169BC2E9-399A-48BC-AE4E-251EE93E7AD0}" name="Column1119" dataDxfId="15231"/>
    <tableColumn id="1154" xr3:uid="{8046664D-A771-456E-B21F-B1C9E0D8BFB4}" name="Column1120" dataDxfId="15230"/>
    <tableColumn id="1155" xr3:uid="{AF28BDD9-2963-4737-95B0-397DE81F4B42}" name="Column1121" dataDxfId="15229"/>
    <tableColumn id="1156" xr3:uid="{D7A073F8-40A7-4A01-A8E9-3CA6E51C2E11}" name="Column1122" dataDxfId="15228"/>
    <tableColumn id="1157" xr3:uid="{BC061625-BC25-42DA-B49F-3D7D1649F311}" name="Column1123" dataDxfId="15227"/>
    <tableColumn id="1158" xr3:uid="{16052F55-4F36-4B44-A9E0-8C0264E306CA}" name="Column1124" dataDxfId="15226"/>
    <tableColumn id="1159" xr3:uid="{30206AA9-2A6F-4CDB-81D2-98BA6247D390}" name="Column1125" dataDxfId="15225"/>
    <tableColumn id="1160" xr3:uid="{6F48834D-7D18-4BDF-AEB9-BE7A531AC065}" name="Column1126" dataDxfId="15224"/>
    <tableColumn id="1161" xr3:uid="{AF7A39A2-374A-4C94-B555-AC1BA7653954}" name="Column1127" dataDxfId="15223"/>
    <tableColumn id="1162" xr3:uid="{6C36F49E-16FE-4A28-95DE-79D825D463BC}" name="Column1128" dataDxfId="15222"/>
    <tableColumn id="1163" xr3:uid="{4386F9DC-781D-4869-B4A7-A53B7AEE9B30}" name="Column1129" dataDxfId="15221"/>
    <tableColumn id="1164" xr3:uid="{1C51D4C0-880D-40D0-92D0-60A4D084F31A}" name="Column1130" dataDxfId="15220"/>
    <tableColumn id="1165" xr3:uid="{A1CB697B-B6E0-4088-9B13-865CB4A4F3D1}" name="Column1131" dataDxfId="15219"/>
    <tableColumn id="1166" xr3:uid="{9F18CED1-00CE-49C4-A66B-6F404A483E1B}" name="Column1132" dataDxfId="15218"/>
    <tableColumn id="1167" xr3:uid="{78A7E9B8-1C16-4849-BC19-15DC55C95A49}" name="Column1133" dataDxfId="15217"/>
    <tableColumn id="1168" xr3:uid="{00F8CD20-CFFD-4A8B-A064-76561D2C85FE}" name="Column1134" dataDxfId="15216"/>
    <tableColumn id="1169" xr3:uid="{B55333EA-2666-4842-9708-5A8C53DA47D6}" name="Column1135" dataDxfId="15215"/>
    <tableColumn id="1170" xr3:uid="{2738D050-0E38-4B5E-A584-B359EB538CEA}" name="Column1136" dataDxfId="15214"/>
    <tableColumn id="1171" xr3:uid="{89A0712A-BF0F-4F45-838D-35AA0FDF41F2}" name="Column1137" dataDxfId="15213"/>
    <tableColumn id="1172" xr3:uid="{CEA81148-BE28-4652-A8C3-DAD4436E1E4C}" name="Column1138" dataDxfId="15212"/>
    <tableColumn id="1173" xr3:uid="{31AC3AC7-56C1-4C1F-A67F-66268AA2805E}" name="Column1139" dataDxfId="15211"/>
    <tableColumn id="1174" xr3:uid="{A18BE125-42DB-4DE4-ABF2-0A664E8B38BC}" name="Column1140" dataDxfId="15210"/>
    <tableColumn id="1175" xr3:uid="{4540A6C3-AA9E-42B7-B1DE-89F43EEC97EB}" name="Column1141" dataDxfId="15209"/>
    <tableColumn id="1176" xr3:uid="{5DA5C87B-FE8C-4C6A-A83C-7E17CC7EE32B}" name="Column1142" dataDxfId="15208"/>
    <tableColumn id="1177" xr3:uid="{32054E2E-79F7-410D-9F0A-B0ABE7FD510B}" name="Column1143" dataDxfId="15207"/>
    <tableColumn id="1178" xr3:uid="{8D3E951D-431B-4E1A-BFFD-5EB4B0344384}" name="Column1144" dataDxfId="15206"/>
    <tableColumn id="1179" xr3:uid="{02C89436-4EAF-450E-9757-97F925E519D8}" name="Column1145" dataDxfId="15205"/>
    <tableColumn id="1180" xr3:uid="{08C314F5-25ED-467B-89A6-9694A378F26E}" name="Column1146" dataDxfId="15204"/>
    <tableColumn id="1181" xr3:uid="{7E16B515-C012-4989-A47C-9171E85239F3}" name="Column1147" dataDxfId="15203"/>
    <tableColumn id="1182" xr3:uid="{83188031-C12A-4305-B26B-5205858D0B5D}" name="Column1148" dataDxfId="15202"/>
    <tableColumn id="1183" xr3:uid="{2D8471CA-2942-479E-A9F2-2860F03CDF70}" name="Column1149" dataDxfId="15201"/>
    <tableColumn id="1184" xr3:uid="{4B78141D-F8B8-4609-B650-A3868810B582}" name="Column1150" dataDxfId="15200"/>
    <tableColumn id="1185" xr3:uid="{1FCCA3EF-4AE5-47C9-889E-CAA5B2882F9A}" name="Column1151" dataDxfId="15199"/>
    <tableColumn id="1186" xr3:uid="{19C3A67D-9ED2-4D89-954E-AD7D3EB99DB4}" name="Column1152" dataDxfId="15198"/>
    <tableColumn id="1187" xr3:uid="{422A3878-E1DF-46B0-8D27-AD6C6F89C63D}" name="Column1153" dataDxfId="15197"/>
    <tableColumn id="1188" xr3:uid="{70FFFD66-7DD4-4DEE-94BC-61581D2C6320}" name="Column1154" dataDxfId="15196"/>
    <tableColumn id="1189" xr3:uid="{9D7114D4-40B0-452C-97A6-0E494DACBC12}" name="Column1155" dataDxfId="15195"/>
    <tableColumn id="1190" xr3:uid="{8E99BA8A-6AD4-4515-B223-9F86B70FA6C9}" name="Column1156" dataDxfId="15194"/>
    <tableColumn id="1191" xr3:uid="{61B04B81-8EAA-41A0-95B2-130A89B59F67}" name="Column1157" dataDxfId="15193"/>
    <tableColumn id="1192" xr3:uid="{A0FCB9E1-715D-44BB-A25A-4848D03BD506}" name="Column1158" dataDxfId="15192"/>
    <tableColumn id="1193" xr3:uid="{A436E28E-6DF7-434D-B96C-45BE33C38C88}" name="Column1159" dataDxfId="15191"/>
    <tableColumn id="1194" xr3:uid="{4618F3BE-D141-4C7D-9268-7DD02B6CD9BD}" name="Column1160" dataDxfId="15190"/>
    <tableColumn id="1195" xr3:uid="{82602397-2442-4BD1-B57A-8E8E29EB978A}" name="Column1161" dataDxfId="15189"/>
    <tableColumn id="1196" xr3:uid="{C3BE31F4-9543-46D1-AB53-746A12CCDB39}" name="Column1162" dataDxfId="15188"/>
    <tableColumn id="1197" xr3:uid="{E9115903-D377-4845-B28F-0BF7CE31BC58}" name="Column1163" dataDxfId="15187"/>
    <tableColumn id="1198" xr3:uid="{E4DF5662-1609-43A4-B05B-571879858FCA}" name="Column1164" dataDxfId="15186"/>
    <tableColumn id="1199" xr3:uid="{44C9831E-8936-4C82-A4D2-E3EA2EB009C3}" name="Column1165" dataDxfId="15185"/>
    <tableColumn id="1200" xr3:uid="{365C99E3-0B0A-4577-9FFD-2392D7FE737B}" name="Column1166" dataDxfId="15184"/>
    <tableColumn id="1201" xr3:uid="{D815ED6A-0459-49CF-B658-48241DA850B2}" name="Column1167" dataDxfId="15183"/>
    <tableColumn id="1202" xr3:uid="{3C6DD413-0E18-4351-9C65-6FD998989875}" name="Column1168" dataDxfId="15182"/>
    <tableColumn id="1203" xr3:uid="{5611F5B4-91B1-42CE-A26D-F7956AB6BA9A}" name="Column1169" dataDxfId="15181"/>
    <tableColumn id="1204" xr3:uid="{356E6FD4-26B4-48DB-BADA-7DFC059387CF}" name="Column1170" dataDxfId="15180"/>
    <tableColumn id="1205" xr3:uid="{4FD6F794-1BA2-4780-85B5-01976B9EA00B}" name="Column1171" dataDxfId="15179"/>
    <tableColumn id="1206" xr3:uid="{04996A67-1534-4EE2-8614-8B9EB55B3A6A}" name="Column1172" dataDxfId="15178"/>
    <tableColumn id="1207" xr3:uid="{D3980811-CE4B-45E0-871A-EDAB86115C9E}" name="Column1173" dataDxfId="15177"/>
    <tableColumn id="1208" xr3:uid="{689A0C00-9EE1-4C66-91F3-723E1E8EFA0E}" name="Column1174" dataDxfId="15176"/>
    <tableColumn id="1209" xr3:uid="{36DF17A0-156E-4868-A3C8-E23DA69E5D01}" name="Column1175" dataDxfId="15175"/>
    <tableColumn id="1210" xr3:uid="{8AA68B22-274C-4205-BB5D-E8E09EF86C31}" name="Column1176" dataDxfId="15174"/>
    <tableColumn id="1211" xr3:uid="{266D74C3-6273-4A79-A8AC-DE769D05BAF9}" name="Column1177" dataDxfId="15173"/>
    <tableColumn id="1212" xr3:uid="{1A32B0F5-D590-4111-BA12-77C691C422E1}" name="Column1178" dataDxfId="15172"/>
    <tableColumn id="1213" xr3:uid="{5E060128-852D-476D-95FB-049F3624885C}" name="Column1179" dataDxfId="15171"/>
    <tableColumn id="1214" xr3:uid="{E06EF5B0-AD9C-4B36-A209-5DBC70535D5A}" name="Column1180" dataDxfId="15170"/>
    <tableColumn id="1215" xr3:uid="{5DAFF7D0-C3F0-4019-A02F-8E776A54CA2B}" name="Column1181" dataDxfId="15169"/>
    <tableColumn id="1216" xr3:uid="{545CC4C9-8729-4394-AF09-7BBFAFC46D37}" name="Column1182" dataDxfId="15168"/>
    <tableColumn id="1217" xr3:uid="{A80B4289-787F-4D9F-BC84-B903726A6DCA}" name="Column1183" dataDxfId="15167"/>
    <tableColumn id="1218" xr3:uid="{C591D9AB-5E46-4B48-BB5E-1C9A061C5DBE}" name="Column1184" dataDxfId="15166"/>
    <tableColumn id="1219" xr3:uid="{9279EDC3-2C4D-4F17-87C2-BBF1FBC383B6}" name="Column1185" dataDxfId="15165"/>
    <tableColumn id="1220" xr3:uid="{70325FE8-9930-4585-AE90-82C15FC8B06A}" name="Column1186" dataDxfId="15164"/>
    <tableColumn id="1221" xr3:uid="{3E520F99-2222-4386-B219-DEF20C76F65C}" name="Column1187" dataDxfId="15163"/>
    <tableColumn id="1222" xr3:uid="{5F895081-5A35-4CD1-A685-8E1E690BE96F}" name="Column1188" dataDxfId="15162"/>
    <tableColumn id="1223" xr3:uid="{2D7E4DA1-A50E-416E-963F-53D6F2F1E8E0}" name="Column1189" dataDxfId="15161"/>
    <tableColumn id="1224" xr3:uid="{CF6DE204-98A5-4C71-A980-FCB080063DE4}" name="Column1190" dataDxfId="15160"/>
    <tableColumn id="1225" xr3:uid="{9897B3EC-4642-44FA-9E08-926C94784629}" name="Column1191" dataDxfId="15159"/>
    <tableColumn id="1226" xr3:uid="{20FF8220-D2CC-4DE9-9934-03FC65198C33}" name="Column1192" dataDxfId="15158"/>
    <tableColumn id="1227" xr3:uid="{C4E586D0-7F1D-462E-A076-433186510966}" name="Column1193" dataDxfId="15157"/>
    <tableColumn id="1228" xr3:uid="{E41045CE-7183-4408-BC50-3581096BB41E}" name="Column1194" dataDxfId="15156"/>
    <tableColumn id="1229" xr3:uid="{124A2D10-8AA7-4E43-988E-75BB0892DA67}" name="Column1195" dataDxfId="15155"/>
    <tableColumn id="1230" xr3:uid="{A330F2A0-4101-4E36-BD99-8F3162B738A2}" name="Column1196" dataDxfId="15154"/>
    <tableColumn id="1231" xr3:uid="{274B0842-E74C-4C36-9BFF-FF7F2DE3942B}" name="Column1197" dataDxfId="15153"/>
    <tableColumn id="1232" xr3:uid="{3EE7A741-7E82-4535-813D-AE0C207EBF6C}" name="Column1198" dataDxfId="15152"/>
    <tableColumn id="1233" xr3:uid="{C01FC4F2-F84F-4227-A4FA-3BB1F780ADF7}" name="Column1199" dataDxfId="15151"/>
    <tableColumn id="1234" xr3:uid="{919E12A9-3A05-4CAE-BAAE-FE2639CBC9C3}" name="Column1200" dataDxfId="15150"/>
    <tableColumn id="1235" xr3:uid="{AF5E36E7-6DC8-41EB-AC6A-539BDFCB5964}" name="Column1201" dataDxfId="15149"/>
    <tableColumn id="1236" xr3:uid="{0DBBB995-4EED-4537-ADE1-B4C14FC4C7E4}" name="Column1202" dataDxfId="15148"/>
    <tableColumn id="1237" xr3:uid="{80F30900-8D68-4A66-B0B0-BD2FCCC2EBDA}" name="Column1203" dataDxfId="15147"/>
    <tableColumn id="1238" xr3:uid="{5D7EF107-87D6-4B7F-A3A3-614F0CC6147E}" name="Column1204" dataDxfId="15146"/>
    <tableColumn id="1239" xr3:uid="{5CB32866-2B72-423A-B582-EC34B58B3AFE}" name="Column1205" dataDxfId="15145"/>
    <tableColumn id="1240" xr3:uid="{69FEA8E2-D892-4298-946B-BD4385D0E3C4}" name="Column1206" dataDxfId="15144"/>
    <tableColumn id="1241" xr3:uid="{AFA4F26D-310E-4284-8D29-FA43A0BF4C90}" name="Column1207" dataDxfId="15143"/>
    <tableColumn id="1242" xr3:uid="{EF9B1BFB-A596-4DC2-8323-8B72C3ACB230}" name="Column1208" dataDxfId="15142"/>
    <tableColumn id="1243" xr3:uid="{960CEE72-2048-4C74-A5EB-2A677C08E8E6}" name="Column1209" dataDxfId="15141"/>
    <tableColumn id="1244" xr3:uid="{CBDAB869-3E9C-47A0-8DB1-67F1993F3F84}" name="Column1210" dataDxfId="15140"/>
    <tableColumn id="1245" xr3:uid="{93ED5E64-6FAA-4294-A5D4-A1677E79DCE2}" name="Column1211" dataDxfId="15139"/>
    <tableColumn id="1246" xr3:uid="{B066D5C8-E31A-46EB-AC5C-725AD8577B62}" name="Column1212" dataDxfId="15138"/>
    <tableColumn id="1247" xr3:uid="{8B6AD3FE-47A9-4374-BA6F-E56D09A4AEAE}" name="Column1213" dataDxfId="15137"/>
    <tableColumn id="1248" xr3:uid="{C4A22FA5-AE30-402D-B710-DDF588127161}" name="Column1214" dataDxfId="15136"/>
    <tableColumn id="1249" xr3:uid="{36CAF8A6-05C4-4332-B8F9-1490BAC60D82}" name="Column1215" dataDxfId="15135"/>
    <tableColumn id="1250" xr3:uid="{0B75152A-2281-4369-B29C-4ACC1D20E5A7}" name="Column1216" dataDxfId="15134"/>
    <tableColumn id="1251" xr3:uid="{7A5366F2-F6E0-4BDB-B21A-4CD4BE7C360A}" name="Column1217" dataDxfId="15133"/>
    <tableColumn id="1252" xr3:uid="{12F2FBB7-7677-4502-9220-DE85CEF46AAD}" name="Column1218" dataDxfId="15132"/>
    <tableColumn id="1253" xr3:uid="{525217B6-1A3F-467E-9C7F-E953687D4E9B}" name="Column1219" dataDxfId="15131"/>
    <tableColumn id="1254" xr3:uid="{54B58360-946C-4EEA-9313-C0538494516E}" name="Column1220" dataDxfId="15130"/>
    <tableColumn id="1255" xr3:uid="{BE0F41C3-733E-429B-AD85-7CD65EE883D2}" name="Column1221" dataDxfId="15129"/>
    <tableColumn id="1256" xr3:uid="{D2F43028-938E-4118-A50F-F11D8DAE6713}" name="Column1222" dataDxfId="15128"/>
    <tableColumn id="1257" xr3:uid="{98734D7F-DCEF-4989-AF8B-DD0CDB87A213}" name="Column1223" dataDxfId="15127"/>
    <tableColumn id="1258" xr3:uid="{073FBB3E-9612-452D-8300-CE5D76B6F4E2}" name="Column1224" dataDxfId="15126"/>
    <tableColumn id="1259" xr3:uid="{5AF6754F-96D9-46D4-B8CD-498209E0880B}" name="Column1225" dataDxfId="15125"/>
    <tableColumn id="1260" xr3:uid="{033F2CB4-E850-4BC3-8F41-7399614B6E80}" name="Column1226" dataDxfId="15124"/>
    <tableColumn id="1261" xr3:uid="{EF620EDC-7734-4996-BA46-3F8A97CE3454}" name="Column1227" dataDxfId="15123"/>
    <tableColumn id="1262" xr3:uid="{D8690523-B366-4C98-86CB-E34BBBC11128}" name="Column1228" dataDxfId="15122"/>
    <tableColumn id="1263" xr3:uid="{95F17F8F-9E41-4BF4-BF94-11B236CD567F}" name="Column1229" dataDxfId="15121"/>
    <tableColumn id="1264" xr3:uid="{776DA1DD-0649-48EB-B558-509FA4BB8E20}" name="Column1230" dataDxfId="15120"/>
    <tableColumn id="1265" xr3:uid="{B91ADBE1-21C1-46E6-BFD7-F9E1414ADA90}" name="Column1231" dataDxfId="15119"/>
    <tableColumn id="1266" xr3:uid="{DF7C7A37-F62B-4F89-AB01-452E3A193926}" name="Column1232" dataDxfId="15118"/>
    <tableColumn id="1267" xr3:uid="{EE7B8482-FFC1-4FD9-B170-8300C78703AD}" name="Column1233" dataDxfId="15117"/>
    <tableColumn id="1268" xr3:uid="{C0F74E35-60EF-4C7E-BB45-848C0E833319}" name="Column1234" dataDxfId="15116"/>
    <tableColumn id="1269" xr3:uid="{C345EF5B-9EED-46ED-A3D3-AFE51CECA85F}" name="Column1235" dataDxfId="15115"/>
    <tableColumn id="1270" xr3:uid="{83048CD8-9CB1-4367-8DBB-18B11248FEB6}" name="Column1236" dataDxfId="15114"/>
    <tableColumn id="1271" xr3:uid="{214206EC-1AF8-45B5-8923-215C4A0C44ED}" name="Column1237" dataDxfId="15113"/>
    <tableColumn id="1272" xr3:uid="{3B171B76-6E8F-481A-A3F9-209C76C10692}" name="Column1238" dataDxfId="15112"/>
    <tableColumn id="1273" xr3:uid="{134488F5-B6E4-4646-869D-6E1C7C9D3D51}" name="Column1239" dataDxfId="15111"/>
    <tableColumn id="1274" xr3:uid="{4B81C100-0F3F-494D-8920-AAA58C0C26E5}" name="Column1240" dataDxfId="15110"/>
    <tableColumn id="1275" xr3:uid="{5ECC83C3-9968-4D00-9D8E-8CD1E88AE24C}" name="Column1241" dataDxfId="15109"/>
    <tableColumn id="1276" xr3:uid="{C0BE3938-386A-4C2A-9E19-769F0FA0CB44}" name="Column1242" dataDxfId="15108"/>
    <tableColumn id="1277" xr3:uid="{B3FB525A-CB2A-437E-B86B-B9D6E918651D}" name="Column1243" dataDxfId="15107"/>
    <tableColumn id="1278" xr3:uid="{B5FC8B89-B1FB-48D2-BFC9-01FECF802E08}" name="Column1244" dataDxfId="15106"/>
    <tableColumn id="1279" xr3:uid="{8E992782-82A8-4904-B617-AA9092FE4C67}" name="Column1245" dataDxfId="15105"/>
    <tableColumn id="1280" xr3:uid="{FD284B50-FCF4-427C-9830-F43CCE898590}" name="Column1246" dataDxfId="15104"/>
    <tableColumn id="1281" xr3:uid="{FCF5816C-EC8D-441F-9CB6-F7502DD50BC5}" name="Column1247" dataDxfId="15103"/>
    <tableColumn id="1282" xr3:uid="{B0202D7F-4B61-4333-A093-05DD3B8DC617}" name="Column1248" dataDxfId="15102"/>
    <tableColumn id="1283" xr3:uid="{FFE007A2-5CC1-4F11-8356-1A4D69872ADC}" name="Column1249" dataDxfId="15101"/>
    <tableColumn id="1284" xr3:uid="{FBBCF5AF-E19F-431D-AC87-F1C523956A19}" name="Column1250" dataDxfId="15100"/>
    <tableColumn id="1285" xr3:uid="{9EE40257-DC1F-41D2-A461-23932EB628D4}" name="Column1251" dataDxfId="15099"/>
    <tableColumn id="1286" xr3:uid="{F703AAB4-CFC3-4845-9F52-EE87D2121364}" name="Column1252" dataDxfId="15098"/>
    <tableColumn id="1287" xr3:uid="{E86C94BC-C62B-4742-9651-20D947F183BB}" name="Column1253" dataDxfId="15097"/>
    <tableColumn id="1288" xr3:uid="{3E693A7E-6FB2-454E-BD14-99B36A9126CA}" name="Column1254" dataDxfId="15096"/>
    <tableColumn id="1289" xr3:uid="{E5C9C3F4-0563-4D29-881B-618783980A8E}" name="Column1255" dataDxfId="15095"/>
    <tableColumn id="1290" xr3:uid="{A6D47020-CE63-47D5-8B03-E4A03CCB3071}" name="Column1256" dataDxfId="15094"/>
    <tableColumn id="1291" xr3:uid="{6892874F-7B8B-428D-9BD3-34B1DE532DE5}" name="Column1257" dataDxfId="15093"/>
    <tableColumn id="1292" xr3:uid="{E4587358-001E-4983-A588-676013C1C2E6}" name="Column1258" dataDxfId="15092"/>
    <tableColumn id="1293" xr3:uid="{EBA6B69A-4093-4A30-85A9-40F2DAF18E26}" name="Column1259" dataDxfId="15091"/>
    <tableColumn id="1294" xr3:uid="{1EA85024-02F4-4306-9192-C1A26D06E51C}" name="Column1260" dataDxfId="15090"/>
    <tableColumn id="1295" xr3:uid="{3B843984-5337-45F5-BC96-140469C42C89}" name="Column1261" dataDxfId="15089"/>
    <tableColumn id="1296" xr3:uid="{7680F83A-40AB-4442-8698-27D5DB5FE966}" name="Column1262" dataDxfId="15088"/>
    <tableColumn id="1297" xr3:uid="{42140404-F3C1-402F-95D6-9037B53279CE}" name="Column1263" dataDxfId="15087"/>
    <tableColumn id="1298" xr3:uid="{A82D6694-EFC6-49A3-8F78-0B75E52C553E}" name="Column1264" dataDxfId="15086"/>
    <tableColumn id="1299" xr3:uid="{9F581D2F-FE8C-41A1-A0B3-7126C1320597}" name="Column1265" dataDxfId="15085"/>
    <tableColumn id="1300" xr3:uid="{D351B01C-F03D-4F3A-B98C-25BE9A1A4020}" name="Column1266" dataDxfId="15084"/>
    <tableColumn id="1301" xr3:uid="{F9830F4E-E14F-429D-96EA-36399EA9B67B}" name="Column1267" dataDxfId="15083"/>
    <tableColumn id="1302" xr3:uid="{0E093A80-B654-4DDD-8A33-4EC648305EED}" name="Column1268" dataDxfId="15082"/>
    <tableColumn id="1303" xr3:uid="{B5BFD376-6280-4160-A511-65963DC7CF6A}" name="Column1269" dataDxfId="15081"/>
    <tableColumn id="1304" xr3:uid="{595A71A3-6B83-454B-9EA2-92DF30DAFBCA}" name="Column1270" dataDxfId="15080"/>
    <tableColumn id="1305" xr3:uid="{680B96D1-3BEF-44EE-943D-F470DBF2022B}" name="Column1271" dataDxfId="15079"/>
    <tableColumn id="1306" xr3:uid="{73DD262A-2477-43D9-BC10-A7C590D33E2B}" name="Column1272" dataDxfId="15078"/>
    <tableColumn id="1307" xr3:uid="{99832EDC-87DE-40D6-A194-E248BE343402}" name="Column1273" dataDxfId="15077"/>
    <tableColumn id="1308" xr3:uid="{C76B7AA7-D7BC-4E31-AB53-6E8CB183D8A6}" name="Column1274" dataDxfId="15076"/>
    <tableColumn id="1309" xr3:uid="{2E4626D1-FA2A-4127-9338-DD063D268A83}" name="Column1275" dataDxfId="15075"/>
    <tableColumn id="1310" xr3:uid="{D2856080-61AC-4179-8031-00A691E9DD50}" name="Column1276" dataDxfId="15074"/>
    <tableColumn id="1311" xr3:uid="{E730DE75-58F1-4CAD-8116-14980AFDE6AC}" name="Column1277" dataDxfId="15073"/>
    <tableColumn id="1312" xr3:uid="{B70872BB-214A-4663-9F77-6BBD0FF7E7BC}" name="Column1278" dataDxfId="15072"/>
    <tableColumn id="1313" xr3:uid="{DF649536-2BE2-4732-9C49-95A1A529093D}" name="Column1279" dataDxfId="15071"/>
    <tableColumn id="1314" xr3:uid="{347F2046-1865-4E96-9AA1-CDE7308A9938}" name="Column1280" dataDxfId="15070"/>
    <tableColumn id="1315" xr3:uid="{18173A4B-FF94-4D04-8EF8-BCC4CD53F791}" name="Column1281" dataDxfId="15069"/>
    <tableColumn id="1316" xr3:uid="{E53C3F0D-934A-4D0F-9C15-BC775DE0CF28}" name="Column1282" dataDxfId="15068"/>
    <tableColumn id="1317" xr3:uid="{5E7D0424-C50C-4A1E-AF37-00339881221C}" name="Column1283" dataDxfId="15067"/>
    <tableColumn id="1318" xr3:uid="{57D64FD7-8C5D-406A-9863-DBFD888C473D}" name="Column1284" dataDxfId="15066"/>
    <tableColumn id="1319" xr3:uid="{82CB7A03-702B-4D25-939B-F820A7747BD3}" name="Column1285" dataDxfId="15065"/>
    <tableColumn id="1320" xr3:uid="{F0742044-2B97-406C-92AB-5C1BEDDEEC30}" name="Column1286" dataDxfId="15064"/>
    <tableColumn id="1321" xr3:uid="{E1DD3C09-33DB-4E2D-9F26-293F3F599C11}" name="Column1287" dataDxfId="15063"/>
    <tableColumn id="1322" xr3:uid="{4015CFD9-9615-46CB-BF75-0302D14A5F84}" name="Column1288" dataDxfId="15062"/>
    <tableColumn id="1323" xr3:uid="{30CB0341-CD15-4983-A788-E6DDE55AF8A0}" name="Column1289" dataDxfId="15061"/>
    <tableColumn id="1324" xr3:uid="{B32364E9-8B9D-45F1-8DA1-223071BA015D}" name="Column1290" dataDxfId="15060"/>
    <tableColumn id="1325" xr3:uid="{DE6FF2B2-E186-4F7E-BFF8-AFDFE72AC142}" name="Column1291" dataDxfId="15059"/>
    <tableColumn id="1326" xr3:uid="{17898E85-A07B-43FC-BB04-C3AD0D6A1C5E}" name="Column1292" dataDxfId="15058"/>
    <tableColumn id="1327" xr3:uid="{B8A30CEE-012E-4772-9CFD-4241E9482E81}" name="Column1293" dataDxfId="15057"/>
    <tableColumn id="1328" xr3:uid="{B766CDA7-DCC2-4CFE-B4C6-6C7A72A23B43}" name="Column1294" dataDxfId="15056"/>
    <tableColumn id="1329" xr3:uid="{E94B392C-241C-4748-8F82-CFBCFC86AB37}" name="Column1295" dataDxfId="15055"/>
    <tableColumn id="1330" xr3:uid="{298BBD7E-3ABE-4595-9130-8D3924613E28}" name="Column1296" dataDxfId="15054"/>
    <tableColumn id="1331" xr3:uid="{A576BAA1-5608-4411-B6ED-86B24BAC8B73}" name="Column1297" dataDxfId="15053"/>
    <tableColumn id="1332" xr3:uid="{238E2173-DE86-4CF6-9733-35BFE5639CA0}" name="Column1298" dataDxfId="15052"/>
    <tableColumn id="1333" xr3:uid="{A014AC33-A976-49FC-BE4F-5D92EDDFE9FE}" name="Column1299" dataDxfId="15051"/>
    <tableColumn id="1334" xr3:uid="{21A5E741-E565-4D81-BA2D-057DC48C8BF0}" name="Column1300" dataDxfId="15050"/>
    <tableColumn id="1335" xr3:uid="{9C7E8962-25C9-4172-A23D-17E32F4C6E0F}" name="Column1301" dataDxfId="15049"/>
    <tableColumn id="1336" xr3:uid="{F1D097C1-2E9D-493D-AB8E-07B4DA1B71E8}" name="Column1302" dataDxfId="15048"/>
    <tableColumn id="1337" xr3:uid="{6773BA2A-4862-40CB-B7D9-281E8BDEBC05}" name="Column1303" dataDxfId="15047"/>
    <tableColumn id="1338" xr3:uid="{FF7548A0-942A-4E13-BB62-97BB09782202}" name="Column1304" dataDxfId="15046"/>
    <tableColumn id="1339" xr3:uid="{FFBF7F51-FCAD-46DD-B227-468FB5EB1321}" name="Column1305" dataDxfId="15045"/>
    <tableColumn id="1340" xr3:uid="{5B433B2C-AC23-43C4-B52A-4E5232FBF1C0}" name="Column1306" dataDxfId="15044"/>
    <tableColumn id="1341" xr3:uid="{11630DC4-72F2-4DC3-B31D-2BF204C8B776}" name="Column1307" dataDxfId="15043"/>
    <tableColumn id="1342" xr3:uid="{25D2B046-AB5F-4CAE-BD03-E83A87DCEA33}" name="Column1308" dataDxfId="15042"/>
    <tableColumn id="1343" xr3:uid="{083A9161-1BFD-4F1E-A2F9-A6B1F80AC7E4}" name="Column1309" dataDxfId="15041"/>
    <tableColumn id="1344" xr3:uid="{F5191F02-CF81-45BE-B63E-84225A78A759}" name="Column1310" dataDxfId="15040"/>
    <tableColumn id="1345" xr3:uid="{F469871E-786A-45A0-9900-42C8E6DCCAC9}" name="Column1311" dataDxfId="15039"/>
    <tableColumn id="1346" xr3:uid="{54F1718C-E9A1-4529-AF45-96D0070AEEFE}" name="Column1312" dataDxfId="15038"/>
    <tableColumn id="1347" xr3:uid="{1C1B1679-11AD-494B-B2A9-A4C65CD383FB}" name="Column1313" dataDxfId="15037"/>
    <tableColumn id="1348" xr3:uid="{A78D161B-A687-4282-B129-17795FA3ECD1}" name="Column1314" dataDxfId="15036"/>
    <tableColumn id="1349" xr3:uid="{14583C88-EF10-41B7-8E94-15743D9BDA52}" name="Column1315" dataDxfId="15035"/>
    <tableColumn id="1350" xr3:uid="{08D110B4-B31B-4375-BB5C-DEA76AA457D6}" name="Column1316" dataDxfId="15034"/>
    <tableColumn id="1351" xr3:uid="{EE119342-93D8-419E-9A7A-A968783993A6}" name="Column1317" dataDxfId="15033"/>
    <tableColumn id="1352" xr3:uid="{79D7B204-4575-42A5-84ED-0219E4114B92}" name="Column1318" dataDxfId="15032"/>
    <tableColumn id="1353" xr3:uid="{8106DFE7-CCE2-4B93-9254-301DAC2584BE}" name="Column1319" dataDxfId="15031"/>
    <tableColumn id="1354" xr3:uid="{1E039E47-06F0-4562-A250-E202B627C8FE}" name="Column1320" dataDxfId="15030"/>
    <tableColumn id="1355" xr3:uid="{81EF2CE1-C90F-4578-9F33-2AF499037895}" name="Column1321" dataDxfId="15029"/>
    <tableColumn id="1356" xr3:uid="{42B82C35-FAD2-4738-B7BA-47D01F01080E}" name="Column1322" dataDxfId="15028"/>
    <tableColumn id="1357" xr3:uid="{5001ADF0-CC59-4020-A474-D5559DDE4A2E}" name="Column1323" dataDxfId="15027"/>
    <tableColumn id="1358" xr3:uid="{8CFBC830-2AA0-40F6-A057-8CBE9986B538}" name="Column1324" dataDxfId="15026"/>
    <tableColumn id="1359" xr3:uid="{13C18B4D-F92C-45AC-A14C-D2E17963689A}" name="Column1325" dataDxfId="15025"/>
    <tableColumn id="1360" xr3:uid="{A5244589-FCC6-4C60-9722-04EE9F597631}" name="Column1326" dataDxfId="15024"/>
    <tableColumn id="1361" xr3:uid="{774595AA-E2A3-4360-A930-6717C16FBBC0}" name="Column1327" dataDxfId="15023"/>
    <tableColumn id="1362" xr3:uid="{C2917B2E-C944-4FF1-A9FF-548803380C8C}" name="Column1328" dataDxfId="15022"/>
    <tableColumn id="1363" xr3:uid="{C837C9A1-F83E-4E13-9BB2-8C4407F46D39}" name="Column1329" dataDxfId="15021"/>
    <tableColumn id="1364" xr3:uid="{144E1A80-BB54-4CC8-98B8-E2DC5D564752}" name="Column1330" dataDxfId="15020"/>
    <tableColumn id="1365" xr3:uid="{A848F70A-8F5B-4745-BF88-732042687B5A}" name="Column1331" dataDxfId="15019"/>
    <tableColumn id="1366" xr3:uid="{70D65958-B052-4581-B25B-4A523844438D}" name="Column1332" dataDxfId="15018"/>
    <tableColumn id="1367" xr3:uid="{283EF71E-DF4D-42AD-8BA8-77F25B1F88F9}" name="Column1333" dataDxfId="15017"/>
    <tableColumn id="1368" xr3:uid="{92155F2B-C65C-441F-9232-1DCF5103E74D}" name="Column1334" dataDxfId="15016"/>
    <tableColumn id="1369" xr3:uid="{E69DBA32-DA31-4B8C-A4E6-81E9DB9104DF}" name="Column1335" dataDxfId="15015"/>
    <tableColumn id="1370" xr3:uid="{B0B49CD1-0605-460A-AB77-D40E0801521D}" name="Column1336" dataDxfId="15014"/>
    <tableColumn id="1371" xr3:uid="{53107AC4-6380-43D7-9F09-FF3C53ECACD5}" name="Column1337" dataDxfId="15013"/>
    <tableColumn id="1372" xr3:uid="{C6CFC7E2-9CDB-46D7-8922-9F4269C96186}" name="Column1338" dataDxfId="15012"/>
    <tableColumn id="1373" xr3:uid="{305EA493-1C33-4976-8D98-77AA5D933FFE}" name="Column1339" dataDxfId="15011"/>
    <tableColumn id="1374" xr3:uid="{C1CFC6AD-DFB8-436D-8BEB-FD953DB48400}" name="Column1340" dataDxfId="15010"/>
    <tableColumn id="1375" xr3:uid="{A8508152-FAC0-4DA3-8D15-739252B0D5B6}" name="Column1341" dataDxfId="15009"/>
    <tableColumn id="1376" xr3:uid="{2423AF2A-455D-4F8F-A5F8-B2232C3819A2}" name="Column1342" dataDxfId="15008"/>
    <tableColumn id="1377" xr3:uid="{86E6E484-FBE2-42E1-8A04-0C4D3CBD84F0}" name="Column1343" dataDxfId="15007"/>
    <tableColumn id="1378" xr3:uid="{6E922C50-AF10-472E-92C8-2B6E764A9E0E}" name="Column1344" dataDxfId="15006"/>
    <tableColumn id="1379" xr3:uid="{83B5910D-A57E-4909-9257-7B7CCF16B4CE}" name="Column1345" dataDxfId="15005"/>
    <tableColumn id="1380" xr3:uid="{E56A1A65-51E2-4923-950F-5E2524C38EF9}" name="Column1346" dataDxfId="15004"/>
    <tableColumn id="1381" xr3:uid="{475D5685-733A-402F-B678-07379BEA05F0}" name="Column1347" dataDxfId="15003"/>
    <tableColumn id="1382" xr3:uid="{EA7BF140-6A2D-4FF2-803D-C667AAB000D7}" name="Column1348" dataDxfId="15002"/>
    <tableColumn id="1383" xr3:uid="{247DD02C-5A6D-4DF3-AE83-8E19346C4D9C}" name="Column1349" dataDxfId="15001"/>
    <tableColumn id="1384" xr3:uid="{E29D132D-11D3-4A72-ADA5-B2021415C7A5}" name="Column1350" dataDxfId="15000"/>
    <tableColumn id="1385" xr3:uid="{54EEFFC2-4528-4B21-826B-052ADD02652B}" name="Column1351" dataDxfId="14999"/>
    <tableColumn id="1386" xr3:uid="{25EB6FBB-4FB7-48E3-A0EB-CF78079524BD}" name="Column1352" dataDxfId="14998"/>
    <tableColumn id="1387" xr3:uid="{D901BFF8-8247-489E-AFCE-230C692A1C44}" name="Column1353" dataDxfId="14997"/>
    <tableColumn id="1388" xr3:uid="{E3DDB1D8-D96F-43B9-BF4E-E6B5DB8C897A}" name="Column1354" dataDxfId="14996"/>
    <tableColumn id="1389" xr3:uid="{BA565A0C-E9F5-4ED2-9D75-5FAA555F69C8}" name="Column1355" dataDxfId="14995"/>
    <tableColumn id="1390" xr3:uid="{450868B1-6F49-4B79-B8CA-18C382C1152E}" name="Column1356" dataDxfId="14994"/>
    <tableColumn id="1391" xr3:uid="{0747649F-0F7C-4D31-B7C5-D49F207B3670}" name="Column1357" dataDxfId="14993"/>
    <tableColumn id="1392" xr3:uid="{42D487A2-0A2D-47DD-8687-332D3286D38D}" name="Column1358" dataDxfId="14992"/>
    <tableColumn id="1393" xr3:uid="{A417C7B8-B8AE-44BC-8155-CA098AD4BC74}" name="Column1359" dataDxfId="14991"/>
    <tableColumn id="1394" xr3:uid="{55539321-C443-4951-881D-75576021B8B7}" name="Column1360" dataDxfId="14990"/>
    <tableColumn id="1395" xr3:uid="{17EDB3D8-2317-4B1D-A9D9-3878BDE9AF83}" name="Column1361" dataDxfId="14989"/>
    <tableColumn id="1396" xr3:uid="{714DFA67-1823-4C95-AB42-329E1B089530}" name="Column1362" dataDxfId="14988"/>
    <tableColumn id="1397" xr3:uid="{64C7C2B5-9FB2-4AE6-9625-F077BB1F36D8}" name="Column1363" dataDxfId="14987"/>
    <tableColumn id="1398" xr3:uid="{3EDFF7F4-FCF1-4941-B31A-9F01E8B43BB7}" name="Column1364" dataDxfId="14986"/>
    <tableColumn id="1399" xr3:uid="{AF2F7612-5AA5-47E2-80D5-56DE476CE63C}" name="Column1365" dataDxfId="14985"/>
    <tableColumn id="1400" xr3:uid="{2234A231-3FD3-45A3-BAE4-F43E0301AEBF}" name="Column1366" dataDxfId="14984"/>
    <tableColumn id="1401" xr3:uid="{91E0F8D4-9BAE-4A56-9E64-F1C27F20E5D5}" name="Column1367" dataDxfId="14983"/>
    <tableColumn id="1402" xr3:uid="{6AD2EEC8-1C5D-4FC5-83AE-E137D592F988}" name="Column1368" dataDxfId="14982"/>
    <tableColumn id="1403" xr3:uid="{D9D446A8-277E-453A-AB50-802860532F65}" name="Column1369" dataDxfId="14981"/>
    <tableColumn id="1404" xr3:uid="{D1451184-72D6-411B-9573-126589503EBE}" name="Column1370" dataDxfId="14980"/>
    <tableColumn id="1405" xr3:uid="{6552E2C3-7CAA-475E-BBB4-116A2B3B0326}" name="Column1371" dataDxfId="14979"/>
    <tableColumn id="1406" xr3:uid="{67F9CE50-013E-474B-8361-E1765CBFACA8}" name="Column1372" dataDxfId="14978"/>
    <tableColumn id="1407" xr3:uid="{DFFC63CE-6374-4A98-BF2D-4C3F63D5903E}" name="Column1373" dataDxfId="14977"/>
    <tableColumn id="1408" xr3:uid="{07F04E35-091A-4A63-8E1D-F631B5123E00}" name="Column1374" dataDxfId="14976"/>
    <tableColumn id="1409" xr3:uid="{4E00EA2F-72EC-4FFC-AB70-F7395202F5C1}" name="Column1375" dataDxfId="14975"/>
    <tableColumn id="1410" xr3:uid="{6101396A-4443-47CF-A6E6-351FE9ECA876}" name="Column1376" dataDxfId="14974"/>
    <tableColumn id="1411" xr3:uid="{8B47ED17-3ED8-4CFE-8A9B-1F17D684C785}" name="Column1377" dataDxfId="14973"/>
    <tableColumn id="1412" xr3:uid="{7EB2F9FA-1BB4-40A2-96AF-1D968EC8FBFF}" name="Column1378" dataDxfId="14972"/>
    <tableColumn id="1413" xr3:uid="{4577712C-9F98-4681-A520-9B0BE9409E7F}" name="Column1379" dataDxfId="14971"/>
    <tableColumn id="1414" xr3:uid="{6521EB65-931A-4FE3-AD9C-FD1E779EA98C}" name="Column1380" dataDxfId="14970"/>
    <tableColumn id="1415" xr3:uid="{B042EE71-2EB5-4123-96E4-EFD204C52D11}" name="Column1381" dataDxfId="14969"/>
    <tableColumn id="1416" xr3:uid="{6EE42073-EAD0-4082-B595-1ECE523953F8}" name="Column1382" dataDxfId="14968"/>
    <tableColumn id="1417" xr3:uid="{CF769067-B2D7-48DA-81C2-74AF118D79C6}" name="Column1383" dataDxfId="14967"/>
    <tableColumn id="1418" xr3:uid="{D4C5692C-2913-4055-90DF-506AEC86793C}" name="Column1384" dataDxfId="14966"/>
    <tableColumn id="1419" xr3:uid="{339151B3-CFEB-4F96-A662-4D3AE83EA07D}" name="Column1385" dataDxfId="14965"/>
    <tableColumn id="1420" xr3:uid="{DC3E5999-778B-4E74-A9AE-9E90427E7595}" name="Column1386" dataDxfId="14964"/>
    <tableColumn id="1421" xr3:uid="{4C430247-89A4-4A35-B7A4-16DA67F8FAA3}" name="Column1387" dataDxfId="14963"/>
    <tableColumn id="1422" xr3:uid="{E1C233C0-011C-4E24-BAAA-31DF25B7AB20}" name="Column1388" dataDxfId="14962"/>
    <tableColumn id="1423" xr3:uid="{CD232745-0384-43DB-B0F0-0F88BDDAEEB1}" name="Column1389" dataDxfId="14961"/>
    <tableColumn id="1424" xr3:uid="{8D0E8875-AA35-4011-B9C1-32E463FBC6FB}" name="Column1390" dataDxfId="14960"/>
    <tableColumn id="1425" xr3:uid="{374EAAC7-6838-4B00-880E-95E7A26D16BC}" name="Column1391" dataDxfId="14959"/>
    <tableColumn id="1426" xr3:uid="{C924454C-1F63-4314-BE83-3BF281578003}" name="Column1392" dataDxfId="14958"/>
    <tableColumn id="1427" xr3:uid="{6C245416-24C5-49D1-AAA5-2BE5871E2BE1}" name="Column1393" dataDxfId="14957"/>
    <tableColumn id="1428" xr3:uid="{DE64D8CC-716A-4864-A9DE-6D949BC7EA0E}" name="Column1394" dataDxfId="14956"/>
    <tableColumn id="1429" xr3:uid="{B88FC27D-4786-4411-8724-21DA53C00D93}" name="Column1395" dataDxfId="14955"/>
    <tableColumn id="1430" xr3:uid="{345E126F-CB2D-47FF-BB01-DD2F4030BE05}" name="Column1396" dataDxfId="14954"/>
    <tableColumn id="1431" xr3:uid="{98A52101-F065-4783-827E-3B26E9FBFCDB}" name="Column1397" dataDxfId="14953"/>
    <tableColumn id="1432" xr3:uid="{CFCB830F-C7CC-42CE-A160-972A9DEF1D5E}" name="Column1398" dataDxfId="14952"/>
    <tableColumn id="1433" xr3:uid="{309D2925-79AA-4801-9722-8FBCBEA0C999}" name="Column1399" dataDxfId="14951"/>
    <tableColumn id="1434" xr3:uid="{0F02CACF-A484-428C-9C88-6E587447F228}" name="Column1400" dataDxfId="14950"/>
    <tableColumn id="1435" xr3:uid="{CD6CAC43-E28C-4856-A966-DFC5C94D0D50}" name="Column1401" dataDxfId="14949"/>
    <tableColumn id="1436" xr3:uid="{36EC3899-0F9B-4D02-9418-9344418AC000}" name="Column1402" dataDxfId="14948"/>
    <tableColumn id="1437" xr3:uid="{690A3C4C-0B47-435F-B330-441EDD7E3CE4}" name="Column1403" dataDxfId="14947"/>
    <tableColumn id="1438" xr3:uid="{107D2C10-1DDC-491C-9BA4-92B8F9051C37}" name="Column1404" dataDxfId="14946"/>
    <tableColumn id="1439" xr3:uid="{93BF11AE-6783-429B-8BA0-7C27ADFBC7D6}" name="Column1405" dataDxfId="14945"/>
    <tableColumn id="1440" xr3:uid="{5F757B61-D957-4022-AB44-117F878E4C9C}" name="Column1406" dataDxfId="14944"/>
    <tableColumn id="1441" xr3:uid="{517AB40A-C811-4DF7-970A-70401788E1EE}" name="Column1407" dataDxfId="14943"/>
    <tableColumn id="1442" xr3:uid="{55C19CC1-20A6-47C8-B742-38223BD775DD}" name="Column1408" dataDxfId="14942"/>
    <tableColumn id="1443" xr3:uid="{3E723C59-1414-47BB-913A-2CFED1C5C7EE}" name="Column1409" dataDxfId="14941"/>
    <tableColumn id="1444" xr3:uid="{0AB705F0-79AD-4577-AB96-33C8EDA9D642}" name="Column1410" dataDxfId="14940"/>
    <tableColumn id="1445" xr3:uid="{5B697C6B-2A4C-4BBA-803B-9FB8111AB305}" name="Column1411" dataDxfId="14939"/>
    <tableColumn id="1446" xr3:uid="{2FF26A3A-7124-4F74-8028-0F8A3BE10248}" name="Column1412" dataDxfId="14938"/>
    <tableColumn id="1447" xr3:uid="{A2CCB8E6-AB0F-4367-BA16-7F42FF20727D}" name="Column1413" dataDxfId="14937"/>
    <tableColumn id="1448" xr3:uid="{4477F2D1-C112-4824-A877-6CF105076205}" name="Column1414" dataDxfId="14936"/>
    <tableColumn id="1449" xr3:uid="{2DEB47FC-50F8-4D2E-B93C-386C9E5DA4A7}" name="Column1415" dataDxfId="14935"/>
    <tableColumn id="1450" xr3:uid="{15C32A93-BAF7-4F01-B2DA-0C54B6611508}" name="Column1416" dataDxfId="14934"/>
    <tableColumn id="1451" xr3:uid="{4234CE5D-21C5-4531-90C0-4C4CC057E4F1}" name="Column1417" dataDxfId="14933"/>
    <tableColumn id="1452" xr3:uid="{F907FEA3-3DE0-46CF-BD85-91DD56BD6CDC}" name="Column1418" dataDxfId="14932"/>
    <tableColumn id="1453" xr3:uid="{389001D9-D5E0-4553-93F5-2562C4DA5B77}" name="Column1419" dataDxfId="14931"/>
    <tableColumn id="1454" xr3:uid="{9DFFE46B-5E78-4383-835C-399BBBAD653F}" name="Column1420" dataDxfId="14930"/>
    <tableColumn id="1455" xr3:uid="{D9BFFFCE-826D-4E7A-9DEE-E5254A9E7269}" name="Column1421" dataDxfId="14929"/>
    <tableColumn id="1456" xr3:uid="{FF6BB6AB-BC6B-4A9B-9A99-7D3A4CBE2DB7}" name="Column1422" dataDxfId="14928"/>
    <tableColumn id="1457" xr3:uid="{DFA7FF1F-392D-4003-96D2-C99F92A004C0}" name="Column1423" dataDxfId="14927"/>
    <tableColumn id="1458" xr3:uid="{33BF02D3-0FBE-4CCF-899C-CF0102AE95A0}" name="Column1424" dataDxfId="14926"/>
    <tableColumn id="1459" xr3:uid="{81CA2F2F-7FEA-4C08-B4BF-F1F1DC22B1D4}" name="Column1425" dataDxfId="14925"/>
    <tableColumn id="1460" xr3:uid="{164E5495-6304-4B35-AABE-3AE465AA58BB}" name="Column1426" dataDxfId="14924"/>
    <tableColumn id="1461" xr3:uid="{113F8123-A70E-43DF-A4F6-5BEBE137A105}" name="Column1427" dataDxfId="14923"/>
    <tableColumn id="1462" xr3:uid="{F70578DF-9C88-421C-B7C4-C9D1BE3FEB1F}" name="Column1428" dataDxfId="14922"/>
    <tableColumn id="1463" xr3:uid="{97511BCD-E5BA-4E06-BDB3-A209C71AB67C}" name="Column1429" dataDxfId="14921"/>
    <tableColumn id="1464" xr3:uid="{67F39424-9C62-4828-AED3-8731819C4E94}" name="Column1430" dataDxfId="14920"/>
    <tableColumn id="1465" xr3:uid="{A59FECC9-DC4E-4498-9C2E-C979B52AD22B}" name="Column1431" dataDxfId="14919"/>
    <tableColumn id="1466" xr3:uid="{F086AB4C-904B-4B94-A03E-ED8C296A2B57}" name="Column1432" dataDxfId="14918"/>
    <tableColumn id="1467" xr3:uid="{8DCCBFDF-754D-4D4F-8D00-DC657264E6B8}" name="Column1433" dataDxfId="14917"/>
    <tableColumn id="1468" xr3:uid="{1BA394E6-D8E9-4A4C-9B48-FC29EB9FE85A}" name="Column1434" dataDxfId="14916"/>
    <tableColumn id="1469" xr3:uid="{DC9F36B1-B4A1-454F-9A19-8E0943037D62}" name="Column1435" dataDxfId="14915"/>
    <tableColumn id="1470" xr3:uid="{6C868A4F-4A6B-495D-A18F-1DE097C376F5}" name="Column1436" dataDxfId="14914"/>
    <tableColumn id="1471" xr3:uid="{0D079456-6924-42BE-A2AE-B0CB66E5548A}" name="Column1437" dataDxfId="14913"/>
    <tableColumn id="1472" xr3:uid="{331508F0-0527-436E-9B8C-E8FD0FEF933A}" name="Column1438" dataDxfId="14912"/>
    <tableColumn id="1473" xr3:uid="{F2AF1CA5-33A4-4621-B24F-4E35263F58C3}" name="Column1439" dataDxfId="14911"/>
    <tableColumn id="1474" xr3:uid="{DD26A8F8-802F-49B0-A511-FF0DB4D7E40A}" name="Column1440" dataDxfId="14910"/>
    <tableColumn id="1475" xr3:uid="{79EEBD4A-3D21-4476-9E94-211743D1EF47}" name="Column1441" dataDxfId="14909"/>
    <tableColumn id="1476" xr3:uid="{72D416B3-F153-41F8-BC04-DDA502C4F431}" name="Column1442" dataDxfId="14908"/>
    <tableColumn id="1477" xr3:uid="{06F2EE34-4FDD-4996-973E-8575E120C1F9}" name="Column1443" dataDxfId="14907"/>
    <tableColumn id="1478" xr3:uid="{8E6F5598-AF5D-4023-84F6-D960C473C0F8}" name="Column1444" dataDxfId="14906"/>
    <tableColumn id="1479" xr3:uid="{DF38F428-AEB2-4DD9-B61B-3D2534DC9148}" name="Column1445" dataDxfId="14905"/>
    <tableColumn id="1480" xr3:uid="{82C9321F-6ACD-496B-A921-929C0CB12046}" name="Column1446" dataDxfId="14904"/>
    <tableColumn id="1481" xr3:uid="{81BE37ED-75CF-4545-8484-70E146D563DC}" name="Column1447" dataDxfId="14903"/>
    <tableColumn id="1482" xr3:uid="{FDEBFC18-DDD4-410C-AD3D-81F02894C9AD}" name="Column1448" dataDxfId="14902"/>
    <tableColumn id="1483" xr3:uid="{C4D1F318-78AD-45C7-82BA-E0EDB31F6C16}" name="Column1449" dataDxfId="14901"/>
    <tableColumn id="1484" xr3:uid="{A5739D0A-EFBA-4868-A251-60647C3C98C9}" name="Column1450" dataDxfId="14900"/>
    <tableColumn id="1485" xr3:uid="{9A325135-E74A-46EE-92A0-C48EA18CA589}" name="Column1451" dataDxfId="14899"/>
    <tableColumn id="1486" xr3:uid="{4FD91522-BA1E-4A52-8ABC-CDD434E601A7}" name="Column1452" dataDxfId="14898"/>
    <tableColumn id="1487" xr3:uid="{600F7B93-8E4D-41B1-AE2C-A3F832C24E2D}" name="Column1453" dataDxfId="14897"/>
    <tableColumn id="1488" xr3:uid="{3C26465F-F72F-43E0-B1B5-CE5136C905E2}" name="Column1454" dataDxfId="14896"/>
    <tableColumn id="1489" xr3:uid="{EDDE02A7-A962-432F-A66C-FBEDD4AB9E27}" name="Column1455" dataDxfId="14895"/>
    <tableColumn id="1490" xr3:uid="{C5CBD644-0E90-4953-8A9B-FDECDF9A5E51}" name="Column1456" dataDxfId="14894"/>
    <tableColumn id="1491" xr3:uid="{8271077D-4972-4F83-80DC-709A676366B3}" name="Column1457" dataDxfId="14893"/>
    <tableColumn id="1492" xr3:uid="{2B0DA97B-2B86-47E1-8FE5-70CB6119958A}" name="Column1458" dataDxfId="14892"/>
    <tableColumn id="1493" xr3:uid="{7BB5FD9B-07ED-4E36-9D54-DA8E33D3980D}" name="Column1459" dataDxfId="14891"/>
    <tableColumn id="1494" xr3:uid="{9EB4343E-F90D-4058-8A65-2680A675EC6E}" name="Column1460" dataDxfId="14890"/>
    <tableColumn id="1495" xr3:uid="{7CA152B4-FF6B-44C2-890B-638159A61466}" name="Column1461" dataDxfId="14889"/>
    <tableColumn id="1496" xr3:uid="{9B618B44-D1AB-42B4-9C91-BD33930DE577}" name="Column1462" dataDxfId="14888"/>
    <tableColumn id="1497" xr3:uid="{D332B7A4-B258-44BC-ADE1-698197A7A8BD}" name="Column1463" dataDxfId="14887"/>
    <tableColumn id="1498" xr3:uid="{A5373D4F-BCF0-4C17-BCE7-35718E32E4EF}" name="Column1464" dataDxfId="14886"/>
    <tableColumn id="1499" xr3:uid="{CD9176D2-CC4F-481B-AF60-37B38B12F3C4}" name="Column1465" dataDxfId="14885"/>
    <tableColumn id="1500" xr3:uid="{7ABA5015-5180-45DA-A069-D7037E779BD0}" name="Column1466" dataDxfId="14884"/>
    <tableColumn id="1501" xr3:uid="{1E05A761-45B7-4441-9F40-B4B570374749}" name="Column1467" dataDxfId="14883"/>
    <tableColumn id="1502" xr3:uid="{B781D244-9CAC-40D9-A6D3-712E69C5EAFC}" name="Column1468" dataDxfId="14882"/>
    <tableColumn id="1503" xr3:uid="{DBEA5EB1-E7A6-40EB-862F-BBDA15FF8E12}" name="Column1469" dataDxfId="14881"/>
    <tableColumn id="1504" xr3:uid="{F768D6D4-858D-489B-ACE3-B00B49C4EAF0}" name="Column1470" dataDxfId="14880"/>
    <tableColumn id="1505" xr3:uid="{F16F5A1E-C346-4D3D-A2D5-B075FAEA3681}" name="Column1471" dataDxfId="14879"/>
    <tableColumn id="1506" xr3:uid="{137F0F4A-C1FA-4187-85BD-9F4776A3EA7E}" name="Column1472" dataDxfId="14878"/>
    <tableColumn id="1507" xr3:uid="{8A5AB28D-455B-460F-B953-695A2AB2E1FD}" name="Column1473" dataDxfId="14877"/>
    <tableColumn id="1508" xr3:uid="{9CDADBCF-72EB-4529-B240-02A4281F2EA9}" name="Column1474" dataDxfId="14876"/>
    <tableColumn id="1509" xr3:uid="{D37A54A8-948F-409C-8509-1FBF48DFD477}" name="Column1475" dataDxfId="14875"/>
    <tableColumn id="1510" xr3:uid="{F78F5FEF-5CF3-4BA8-916D-E1D28BD34A65}" name="Column1476" dataDxfId="14874"/>
    <tableColumn id="1511" xr3:uid="{1C52B33B-C70D-43C5-B914-E5E7EEE6426F}" name="Column1477" dataDxfId="14873"/>
    <tableColumn id="1512" xr3:uid="{63396E01-8C7D-4777-AE1F-A6E0E02CDD87}" name="Column1478" dataDxfId="14872"/>
    <tableColumn id="1513" xr3:uid="{CDA69F24-1880-4C76-B43C-3E0D2323FF5C}" name="Column1479" dataDxfId="14871"/>
    <tableColumn id="1514" xr3:uid="{52287D95-CA16-4421-923D-EB345C78847F}" name="Column1480" dataDxfId="14870"/>
    <tableColumn id="1515" xr3:uid="{CE8FAD71-045D-485E-9C9F-0E11DC66FE89}" name="Column1481" dataDxfId="14869"/>
    <tableColumn id="1516" xr3:uid="{2962CA71-53D4-46CB-89B4-0BF3308C7976}" name="Column1482" dataDxfId="14868"/>
    <tableColumn id="1517" xr3:uid="{A680DBDC-325E-4B06-AF82-1AC277D2797C}" name="Column1483" dataDxfId="14867"/>
    <tableColumn id="1518" xr3:uid="{484AE6FF-46FB-4A9D-B375-F6601299CE7F}" name="Column1484" dataDxfId="14866"/>
    <tableColumn id="1519" xr3:uid="{8C1BCA8A-CC59-4A07-A1D7-CF56784D9806}" name="Column1485" dataDxfId="14865"/>
    <tableColumn id="1520" xr3:uid="{CD24FA8E-9A9F-4E50-8AD2-48B13E74F17C}" name="Column1486" dataDxfId="14864"/>
    <tableColumn id="1521" xr3:uid="{9902F8CE-EF85-4AE7-8E17-366533BBCDC6}" name="Column1487" dataDxfId="14863"/>
    <tableColumn id="1522" xr3:uid="{4FFCB809-2427-46B7-A549-8330FF1E3091}" name="Column1488" dataDxfId="14862"/>
    <tableColumn id="1523" xr3:uid="{43B40231-19AA-4C08-9D2E-3BD1A088F369}" name="Column1489" dataDxfId="14861"/>
    <tableColumn id="1524" xr3:uid="{964B1AFE-1E8B-4ADD-93BE-4BDCACCC93EA}" name="Column1490" dataDxfId="14860"/>
    <tableColumn id="1525" xr3:uid="{1A9F84E5-C107-400A-BF91-689AE48DEB31}" name="Column1491" dataDxfId="14859"/>
    <tableColumn id="1526" xr3:uid="{0664059D-4329-4387-8385-BE056EF6BE75}" name="Column1492" dataDxfId="14858"/>
    <tableColumn id="1527" xr3:uid="{674E2967-9F63-46E4-B143-9DF6D91518B7}" name="Column1493" dataDxfId="14857"/>
    <tableColumn id="1528" xr3:uid="{516BD89C-CC19-4ADE-A22C-74C42EB9D66C}" name="Column1494" dataDxfId="14856"/>
    <tableColumn id="1529" xr3:uid="{E29762FE-309B-4BC6-B09B-A70175E3E28A}" name="Column1495" dataDxfId="14855"/>
    <tableColumn id="1530" xr3:uid="{D1C94F4C-B5EC-4BE6-B72D-E2C355485CA3}" name="Column1496" dataDxfId="14854"/>
    <tableColumn id="1531" xr3:uid="{EA44D9C6-1F14-4DEA-B13E-2C9CD3BC0BA4}" name="Column1497" dataDxfId="14853"/>
    <tableColumn id="1532" xr3:uid="{16BA4328-61CC-4821-A791-9F5E6455526F}" name="Column1498" dataDxfId="14852"/>
    <tableColumn id="1533" xr3:uid="{FB253399-9535-4DFB-B479-9588CC57D67A}" name="Column1499" dataDxfId="14851"/>
    <tableColumn id="1534" xr3:uid="{B4991113-1474-48A6-A5CA-B11F9850F7A5}" name="Column1500" dataDxfId="14850"/>
    <tableColumn id="1535" xr3:uid="{8013FE53-BEA8-45B8-9393-06A4C9859870}" name="Column1501" dataDxfId="14849"/>
    <tableColumn id="1536" xr3:uid="{23FA7943-D0E3-421B-8F9E-03CF90FB2686}" name="Column1502" dataDxfId="14848"/>
    <tableColumn id="1537" xr3:uid="{406C5597-9492-4536-959E-CF71F06AFB62}" name="Column1503" dataDxfId="14847"/>
    <tableColumn id="1538" xr3:uid="{4445C0DB-0977-455A-8EC0-354201AEF347}" name="Column1504" dataDxfId="14846"/>
    <tableColumn id="1539" xr3:uid="{F6887558-53CE-4DDB-A48F-CADF45AD8AC3}" name="Column1505" dataDxfId="14845"/>
    <tableColumn id="1540" xr3:uid="{4DEDA49A-A493-4824-8FC7-B1C8F44C9453}" name="Column1506" dataDxfId="14844"/>
    <tableColumn id="1541" xr3:uid="{5BD536B2-FB0D-46D9-ACE3-568DB235427E}" name="Column1507" dataDxfId="14843"/>
    <tableColumn id="1542" xr3:uid="{92255493-4CB5-4606-B809-4F7CC98C2A42}" name="Column1508" dataDxfId="14842"/>
    <tableColumn id="1543" xr3:uid="{2E1CDF97-A08E-4D6F-9DDF-81D40CF0083A}" name="Column1509" dataDxfId="14841"/>
    <tableColumn id="1544" xr3:uid="{92DCF394-729E-4050-8657-8AD4BDEF03E3}" name="Column1510" dataDxfId="14840"/>
    <tableColumn id="1545" xr3:uid="{0E1DFA1B-245B-43C2-87FA-D216A33A2966}" name="Column1511" dataDxfId="14839"/>
    <tableColumn id="1546" xr3:uid="{9B30F7A1-34C6-4B29-983D-35E119CD31C1}" name="Column1512" dataDxfId="14838"/>
    <tableColumn id="1547" xr3:uid="{468959A6-DC4E-499A-86DD-58F81FD1BED5}" name="Column1513" dataDxfId="14837"/>
    <tableColumn id="1548" xr3:uid="{C4BA24BF-9519-429A-8025-049F9CC8FB2E}" name="Column1514" dataDxfId="14836"/>
    <tableColumn id="1549" xr3:uid="{10477936-9CBD-495A-A89E-4BF62C25BCDD}" name="Column1515" dataDxfId="14835"/>
    <tableColumn id="1550" xr3:uid="{44953E67-4D7A-4D12-84ED-27EA09E6EFE9}" name="Column1516" dataDxfId="14834"/>
    <tableColumn id="1551" xr3:uid="{B9CD9216-A730-4D94-9F42-121BDAEF1B22}" name="Column1517" dataDxfId="14833"/>
    <tableColumn id="1552" xr3:uid="{FED57CF3-779C-43E8-9330-84660BBDEB78}" name="Column1518" dataDxfId="14832"/>
    <tableColumn id="1553" xr3:uid="{D7E3F8E1-8B40-4843-BD2E-621AC4DDD4E0}" name="Column1519" dataDxfId="14831"/>
    <tableColumn id="1554" xr3:uid="{4A29044C-630C-44CD-BE87-9B6E008B846C}" name="Column1520" dataDxfId="14830"/>
    <tableColumn id="1555" xr3:uid="{788E4718-C6BF-486C-A379-6B3286EE9D22}" name="Column1521" dataDxfId="14829"/>
    <tableColumn id="1556" xr3:uid="{370A30F2-E35F-4964-8A4B-921111DE9070}" name="Column1522" dataDxfId="14828"/>
    <tableColumn id="1557" xr3:uid="{205D4685-FE30-4C7C-B79E-97635028AD61}" name="Column1523" dataDxfId="14827"/>
    <tableColumn id="1558" xr3:uid="{54ABEE90-72A0-4BB1-AEB9-9C71922A5AE0}" name="Column1524" dataDxfId="14826"/>
    <tableColumn id="1559" xr3:uid="{FEFED838-0360-47BC-9D44-7E0AA70743BB}" name="Column1525" dataDxfId="14825"/>
    <tableColumn id="1560" xr3:uid="{D6B84AD9-43C8-4CA4-91B5-3C70C0CF19A7}" name="Column1526" dataDxfId="14824"/>
    <tableColumn id="1561" xr3:uid="{129F11EA-CE74-4C04-B063-FD4B018FBE34}" name="Column1527" dataDxfId="14823"/>
    <tableColumn id="1562" xr3:uid="{A60F0832-9ED8-4DE5-85BA-70BBA63DF1FE}" name="Column1528" dataDxfId="14822"/>
    <tableColumn id="1563" xr3:uid="{78309652-32D8-42C9-9A46-065857866E12}" name="Column1529" dataDxfId="14821"/>
    <tableColumn id="1564" xr3:uid="{9BA18BC3-81A2-472E-AC96-949E6CB0A42D}" name="Column1530" dataDxfId="14820"/>
    <tableColumn id="1565" xr3:uid="{49AF3AFC-2776-4869-9889-57A0E781158F}" name="Column1531" dataDxfId="14819"/>
    <tableColumn id="1566" xr3:uid="{E8A39651-0C98-4F22-85F8-BD7EDE32212C}" name="Column1532" dataDxfId="14818"/>
    <tableColumn id="1567" xr3:uid="{2BD4B772-50E2-4BC4-9FB1-CD461222F0D2}" name="Column1533" dataDxfId="14817"/>
    <tableColumn id="1568" xr3:uid="{9F29AA72-2D94-4A3B-839E-A394E368FCF3}" name="Column1534" dataDxfId="14816"/>
    <tableColumn id="1569" xr3:uid="{CFD8E54A-0A6D-4283-AB9F-760B3E1924D3}" name="Column1535" dataDxfId="14815"/>
    <tableColumn id="1570" xr3:uid="{DCB916A6-0F0E-44D0-B815-2A0E90117623}" name="Column1536" dataDxfId="14814"/>
    <tableColumn id="1571" xr3:uid="{DC98063D-B849-43D5-A85A-4BC30C209219}" name="Column1537" dataDxfId="14813"/>
    <tableColumn id="1572" xr3:uid="{A3B3DAE6-84E7-4AF4-B112-3CB6669D8B10}" name="Column1538" dataDxfId="14812"/>
    <tableColumn id="1573" xr3:uid="{F9C9C739-CE55-43C2-B3CB-9E12F64A48FF}" name="Column1539" dataDxfId="14811"/>
    <tableColumn id="1574" xr3:uid="{695A4F76-F8A9-46C9-A599-C21E7497B0CC}" name="Column1540" dataDxfId="14810"/>
    <tableColumn id="1575" xr3:uid="{B7A3AC96-0263-4613-80C9-C5FE4B11CEC0}" name="Column1541" dataDxfId="14809"/>
    <tableColumn id="1576" xr3:uid="{E44DFA7D-6B65-4130-BBFB-966015D8E246}" name="Column1542" dataDxfId="14808"/>
    <tableColumn id="1577" xr3:uid="{E8595A29-3D8E-41ED-9E69-B578262383A0}" name="Column1543" dataDxfId="14807"/>
    <tableColumn id="1578" xr3:uid="{B6BB4C4D-9DFC-49FB-8F74-74D5C7E97444}" name="Column1544" dataDxfId="14806"/>
    <tableColumn id="1579" xr3:uid="{A53ADFFF-56B2-4794-BCC3-853FBA1E00E0}" name="Column1545" dataDxfId="14805"/>
    <tableColumn id="1580" xr3:uid="{73288864-6878-4630-AE97-4E56A57C9DA7}" name="Column1546" dataDxfId="14804"/>
    <tableColumn id="1581" xr3:uid="{63F78970-8732-42FA-87EB-C41F95B95E44}" name="Column1547" dataDxfId="14803"/>
    <tableColumn id="1582" xr3:uid="{3A5266BC-1667-44EB-B448-7AE638FE2940}" name="Column1548" dataDxfId="14802"/>
    <tableColumn id="1583" xr3:uid="{D6525F71-9A7C-45BB-BA2C-6E1792EB21CF}" name="Column1549" dataDxfId="14801"/>
    <tableColumn id="1584" xr3:uid="{37F7FA06-CF30-440F-B1C8-F2AE8ED3E131}" name="Column1550" dataDxfId="14800"/>
    <tableColumn id="1585" xr3:uid="{4B2E4BDC-2FAF-415A-8C41-D73993ADA6EC}" name="Column1551" dataDxfId="14799"/>
    <tableColumn id="1586" xr3:uid="{B3341427-73CA-4BC9-91F8-9946FC16864A}" name="Column1552" dataDxfId="14798"/>
    <tableColumn id="1587" xr3:uid="{1E8C7481-76AF-4888-86C5-A1263E4DB786}" name="Column1553" dataDxfId="14797"/>
    <tableColumn id="1588" xr3:uid="{07D0EC57-FF6E-4415-B66E-56348E28D1C5}" name="Column1554" dataDxfId="14796"/>
    <tableColumn id="1589" xr3:uid="{49902169-F152-4D61-8743-98FC6B44F845}" name="Column1555" dataDxfId="14795"/>
    <tableColumn id="1590" xr3:uid="{A404AB71-7D7C-4CC6-86E0-CB8807D8AFAB}" name="Column1556" dataDxfId="14794"/>
    <tableColumn id="1591" xr3:uid="{FE6716DE-3B52-40CB-8375-18A5E2D9DA57}" name="Column1557" dataDxfId="14793"/>
    <tableColumn id="1592" xr3:uid="{535EFAEE-07B8-4D74-9816-55419E0766B1}" name="Column1558" dataDxfId="14792"/>
    <tableColumn id="1593" xr3:uid="{1AC23E4D-48B8-4CEC-A11E-8200CF8E579E}" name="Column1559" dataDxfId="14791"/>
    <tableColumn id="1594" xr3:uid="{6E031AB6-48CB-400A-9133-04199381AC24}" name="Column1560" dataDxfId="14790"/>
    <tableColumn id="1595" xr3:uid="{FC4D27F6-4E33-40E9-847D-337953BA0045}" name="Column1561" dataDxfId="14789"/>
    <tableColumn id="1596" xr3:uid="{B4A990CF-E77A-4562-8737-88197D03B70C}" name="Column1562" dataDxfId="14788"/>
    <tableColumn id="1597" xr3:uid="{F9C96E91-8E18-4B57-86C7-7AE1C1ED5A21}" name="Column1563" dataDxfId="14787"/>
    <tableColumn id="1598" xr3:uid="{A0FE2BF4-664E-4299-9728-ABDCDE86F8D6}" name="Column1564" dataDxfId="14786"/>
    <tableColumn id="1599" xr3:uid="{4A2CE015-D8EA-4A86-9031-2AA5EA5BEAC9}" name="Column1565" dataDxfId="14785"/>
    <tableColumn id="1600" xr3:uid="{266A8AF6-142C-4B05-9F00-3E0EB54E0FD1}" name="Column1566" dataDxfId="14784"/>
    <tableColumn id="1601" xr3:uid="{A74F719A-FE07-4724-A8C2-BA6FD5758E41}" name="Column1567" dataDxfId="14783"/>
    <tableColumn id="1602" xr3:uid="{BE251D03-A69B-4B11-8063-56DC43183FA7}" name="Column1568" dataDxfId="14782"/>
    <tableColumn id="1603" xr3:uid="{F58402FE-6EAA-42C4-BD18-90C40084E35D}" name="Column1569" dataDxfId="14781"/>
    <tableColumn id="1604" xr3:uid="{F400E728-0E43-4867-AF54-83E92D75A7E9}" name="Column1570" dataDxfId="14780"/>
    <tableColumn id="1605" xr3:uid="{DF21D8E0-5D7C-4BEF-B0C8-C7673EB333DE}" name="Column1571" dataDxfId="14779"/>
    <tableColumn id="1606" xr3:uid="{560D5376-EE53-4608-A857-3E33D8491C58}" name="Column1572" dataDxfId="14778"/>
    <tableColumn id="1607" xr3:uid="{343655AA-5562-4F6E-A961-DED4A333E1A6}" name="Column1573" dataDxfId="14777"/>
    <tableColumn id="1608" xr3:uid="{88A5CC7F-9400-40D2-A612-123FD241414B}" name="Column1574" dataDxfId="14776"/>
    <tableColumn id="1609" xr3:uid="{D6ADD78C-2FB8-47D5-AB26-8DEE10949192}" name="Column1575" dataDxfId="14775"/>
    <tableColumn id="1610" xr3:uid="{3F019ABE-5AA9-4B63-9741-79768FBFF82C}" name="Column1576" dataDxfId="14774"/>
    <tableColumn id="1611" xr3:uid="{F2A54F77-E9AF-4653-BE98-EFD9E8EF83C7}" name="Column1577" dataDxfId="14773"/>
    <tableColumn id="1612" xr3:uid="{1888B60A-BADE-44CD-BE4D-A49B3C8748CE}" name="Column1578" dataDxfId="14772"/>
    <tableColumn id="1613" xr3:uid="{5BE74584-D6F2-4FB8-8C75-3DC223D9C756}" name="Column1579" dataDxfId="14771"/>
    <tableColumn id="1614" xr3:uid="{FF34E380-3433-45F8-A0F7-648C64C6275E}" name="Column1580" dataDxfId="14770"/>
    <tableColumn id="1615" xr3:uid="{689037C3-E444-409E-B02F-83FF8DC193B7}" name="Column1581" dataDxfId="14769"/>
    <tableColumn id="1616" xr3:uid="{E8BD321A-B6C1-406A-875B-BD2BDF02A553}" name="Column1582" dataDxfId="14768"/>
    <tableColumn id="1617" xr3:uid="{85A94159-F764-4B44-9C38-498AF6B4986A}" name="Column1583" dataDxfId="14767"/>
    <tableColumn id="1618" xr3:uid="{4F9B5BCB-BD7A-4B7F-B924-3AA5AA6795DF}" name="Column1584" dataDxfId="14766"/>
    <tableColumn id="1619" xr3:uid="{FCD6CCF9-BC45-4108-804C-CA5386384D77}" name="Column1585" dataDxfId="14765"/>
    <tableColumn id="1620" xr3:uid="{0EA361CD-7303-4E24-AB39-0F4389ACDA59}" name="Column1586" dataDxfId="14764"/>
    <tableColumn id="1621" xr3:uid="{2CF0CBB8-5CC1-49B0-BF71-0B265F966E3D}" name="Column1587" dataDxfId="14763"/>
    <tableColumn id="1622" xr3:uid="{5749A335-7842-432C-9D15-F745CC312A65}" name="Column1588" dataDxfId="14762"/>
    <tableColumn id="1623" xr3:uid="{5AB79DEB-FA7F-454F-84CD-86794FF0C700}" name="Column1589" dataDxfId="14761"/>
    <tableColumn id="1624" xr3:uid="{592D06A5-C0FC-40BB-B273-CEE8E5CE8384}" name="Column1590" dataDxfId="14760"/>
    <tableColumn id="1625" xr3:uid="{FD9CB82C-0527-4980-AEF3-11F1A56C2393}" name="Column1591" dataDxfId="14759"/>
    <tableColumn id="1626" xr3:uid="{2B6AA780-5C77-41DF-BD30-AFCFE9C21CC6}" name="Column1592" dataDxfId="14758"/>
    <tableColumn id="1627" xr3:uid="{5F713984-C8AA-4AD8-AD20-ADEC0F1BADBD}" name="Column1593" dataDxfId="14757"/>
    <tableColumn id="1628" xr3:uid="{AA602D8E-F85B-4051-A3E0-F66B81723949}" name="Column1594" dataDxfId="14756"/>
    <tableColumn id="1629" xr3:uid="{B6EBE318-473D-4823-9BED-C6E42C763E0B}" name="Column1595" dataDxfId="14755"/>
    <tableColumn id="1630" xr3:uid="{8AF29E4F-32AE-4186-9557-839FBE0103E5}" name="Column1596" dataDxfId="14754"/>
    <tableColumn id="1631" xr3:uid="{E58BA5C2-0220-413D-8649-38142A033437}" name="Column1597" dataDxfId="14753"/>
    <tableColumn id="1632" xr3:uid="{E065A12F-0DC7-4E76-B69C-7797476332AE}" name="Column1598" dataDxfId="14752"/>
    <tableColumn id="1633" xr3:uid="{82458ABF-270E-4AD6-BC1F-D7C581BA3E73}" name="Column1599" dataDxfId="14751"/>
    <tableColumn id="1634" xr3:uid="{5A253CCF-68F1-496F-946A-6BD41FD53B97}" name="Column1600" dataDxfId="14750"/>
    <tableColumn id="1635" xr3:uid="{E9DE02C0-ED85-4964-969A-18CEAC8C7DC8}" name="Column1601" dataDxfId="14749"/>
    <tableColumn id="1636" xr3:uid="{621EF78F-DA05-4265-A15C-D0BC59BC4D4B}" name="Column1602" dataDxfId="14748"/>
    <tableColumn id="1637" xr3:uid="{7F4C497A-BFD8-439E-8AA3-AED9F3F8DBDF}" name="Column1603" dataDxfId="14747"/>
    <tableColumn id="1638" xr3:uid="{595E14F8-6049-4C7F-8F1D-2D25F03C53EF}" name="Column1604" dataDxfId="14746"/>
    <tableColumn id="1639" xr3:uid="{4817E317-9591-4B9D-B76B-FB0AD1302EEB}" name="Column1605" dataDxfId="14745"/>
    <tableColumn id="1640" xr3:uid="{31648266-583A-4BA2-87BC-EEB8E2102C00}" name="Column1606" dataDxfId="14744"/>
    <tableColumn id="1641" xr3:uid="{3C8B76A3-C4F0-47F9-BD82-51981E5713A7}" name="Column1607" dataDxfId="14743"/>
    <tableColumn id="1642" xr3:uid="{3D2CF6AE-DBC1-49ED-BEC6-1CF521A31490}" name="Column1608" dataDxfId="14742"/>
    <tableColumn id="1643" xr3:uid="{406A6084-E068-4F63-A1F1-9F397D5D0CB1}" name="Column1609" dataDxfId="14741"/>
    <tableColumn id="1644" xr3:uid="{5B5BE882-A929-4E38-A6E6-A21D42E24B09}" name="Column1610" dataDxfId="14740"/>
    <tableColumn id="1645" xr3:uid="{EDD42CDF-BA67-4414-94E3-61DA9EBBF728}" name="Column1611" dataDxfId="14739"/>
    <tableColumn id="1646" xr3:uid="{3DBB0A54-45C3-4523-A4D9-7C941D4EEDF0}" name="Column1612" dataDxfId="14738"/>
    <tableColumn id="1647" xr3:uid="{7CC5F0AD-D2E2-4A1C-A0BD-FFF7F255C8FC}" name="Column1613" dataDxfId="14737"/>
    <tableColumn id="1648" xr3:uid="{3AD18C2F-181D-4593-A55D-64CAB26603DB}" name="Column1614" dataDxfId="14736"/>
    <tableColumn id="1649" xr3:uid="{27C47E33-65AA-4D94-A289-8556F81BD49F}" name="Column1615" dataDxfId="14735"/>
    <tableColumn id="1650" xr3:uid="{58175338-52F6-4FDB-951A-64FE3DAFEF91}" name="Column1616" dataDxfId="14734"/>
    <tableColumn id="1651" xr3:uid="{C683DA83-DDAC-49B3-A487-1716AC7051A9}" name="Column1617" dataDxfId="14733"/>
    <tableColumn id="1652" xr3:uid="{D98FEFD0-0313-4A80-AB4E-D991285D1E5C}" name="Column1618" dataDxfId="14732"/>
    <tableColumn id="1653" xr3:uid="{BC5A63DD-EDA7-4D64-9964-93FED787D883}" name="Column1619" dataDxfId="14731"/>
    <tableColumn id="1654" xr3:uid="{8CE056DD-F6BF-4E58-AAD7-B852CE5A5096}" name="Column1620" dataDxfId="14730"/>
    <tableColumn id="1655" xr3:uid="{B48ADA27-59C2-4445-A648-4197465F6E82}" name="Column1621" dataDxfId="14729"/>
    <tableColumn id="1656" xr3:uid="{5265DDAD-B892-4A53-BDDF-0F84455F066B}" name="Column1622" dataDxfId="14728"/>
    <tableColumn id="1657" xr3:uid="{576B97F3-2F40-4B7B-865D-A052A0CC0949}" name="Column1623" dataDxfId="14727"/>
    <tableColumn id="1658" xr3:uid="{6D584DC4-6EB6-4180-B28F-C836B94F112D}" name="Column1624" dataDxfId="14726"/>
    <tableColumn id="1659" xr3:uid="{8BCC64E5-FDE3-40E6-BAB8-DD183138C73F}" name="Column1625" dataDxfId="14725"/>
    <tableColumn id="1660" xr3:uid="{55324962-637A-4CD9-8401-4A52CBBE141D}" name="Column1626" dataDxfId="14724"/>
    <tableColumn id="1661" xr3:uid="{66C58472-EE52-4780-9115-271616093768}" name="Column1627" dataDxfId="14723"/>
    <tableColumn id="1662" xr3:uid="{F3C013B7-CB5C-414D-B4BB-4EC2DEECC4F3}" name="Column1628" dataDxfId="14722"/>
    <tableColumn id="1663" xr3:uid="{E188A318-8A1A-4DCD-A7CE-D8C8D8D8A180}" name="Column1629" dataDxfId="14721"/>
    <tableColumn id="1664" xr3:uid="{0357746F-92FC-471F-A5B1-824C09D11A4C}" name="Column1630" dataDxfId="14720"/>
    <tableColumn id="1665" xr3:uid="{3EBF5FE8-F684-4137-9D51-A061184507EB}" name="Column1631" dataDxfId="14719"/>
    <tableColumn id="1666" xr3:uid="{82965E6B-4E76-46F2-A3EF-02B763B281A9}" name="Column1632" dataDxfId="14718"/>
    <tableColumn id="1667" xr3:uid="{E8041751-9FCF-411F-A21A-2706B16F5730}" name="Column1633" dataDxfId="14717"/>
    <tableColumn id="1668" xr3:uid="{9EDA6DE8-2044-434A-8461-BC9BCDC02DB8}" name="Column1634" dataDxfId="14716"/>
    <tableColumn id="1669" xr3:uid="{269ADD7F-A7BD-4695-B9A6-7D548B109B2E}" name="Column1635" dataDxfId="14715"/>
    <tableColumn id="1670" xr3:uid="{2F8AE137-5F15-4D56-BE5A-4948EFC727FE}" name="Column1636" dataDxfId="14714"/>
    <tableColumn id="1671" xr3:uid="{5084B71E-4F30-4F91-88A8-DAE9B124BD21}" name="Column1637" dataDxfId="14713"/>
    <tableColumn id="1672" xr3:uid="{D700C470-14AF-4428-A5B4-BAC4043335C0}" name="Column1638" dataDxfId="14712"/>
    <tableColumn id="1673" xr3:uid="{1E566048-3FBD-4200-9DF0-AE909616CA92}" name="Column1639" dataDxfId="14711"/>
    <tableColumn id="1674" xr3:uid="{9150D5CB-A666-4A68-B394-8C22D0A3007C}" name="Column1640" dataDxfId="14710"/>
    <tableColumn id="1675" xr3:uid="{9961906B-66F3-499E-A0F5-F55F2636CF88}" name="Column1641" dataDxfId="14709"/>
    <tableColumn id="1676" xr3:uid="{C6BBBE00-86B7-4172-BFFF-0A909AB0110B}" name="Column1642" dataDxfId="14708"/>
    <tableColumn id="1677" xr3:uid="{F1FF01F7-B5C9-4294-A0BB-95E52D17F9EA}" name="Column1643" dataDxfId="14707"/>
    <tableColumn id="1678" xr3:uid="{00F7A3F0-D5EC-46E9-B46C-B42B1CDA646C}" name="Column1644" dataDxfId="14706"/>
    <tableColumn id="1679" xr3:uid="{1D9A98D8-41A9-402D-83AB-9A4E969B5A1E}" name="Column1645" dataDxfId="14705"/>
    <tableColumn id="1680" xr3:uid="{D616F60A-327E-4299-A43F-92DBF7D2FCFE}" name="Column1646" dataDxfId="14704"/>
    <tableColumn id="1681" xr3:uid="{DDFC37BC-57AE-4152-95CF-689CFD293475}" name="Column1647" dataDxfId="14703"/>
    <tableColumn id="1682" xr3:uid="{9C2B8990-63A8-4F99-9D2C-F0348BE06B51}" name="Column1648" dataDxfId="14702"/>
    <tableColumn id="1683" xr3:uid="{DBD1DB5D-9540-4F85-A008-99DFE7D6CACF}" name="Column1649" dataDxfId="14701"/>
    <tableColumn id="1684" xr3:uid="{EF0D4A3F-E6EF-439C-883E-93B819FA4E27}" name="Column1650" dataDxfId="14700"/>
    <tableColumn id="1685" xr3:uid="{F3319B75-530C-4CD7-B650-3B31B151A261}" name="Column1651" dataDxfId="14699"/>
    <tableColumn id="1686" xr3:uid="{52512FA6-CE36-4844-A005-E784128B1482}" name="Column1652" dataDxfId="14698"/>
    <tableColumn id="1687" xr3:uid="{D356E821-29EB-4C6C-935D-7FAF995EB5E9}" name="Column1653" dataDxfId="14697"/>
    <tableColumn id="1688" xr3:uid="{BFC551DF-4653-4BA7-B970-4145A9C882E1}" name="Column1654" dataDxfId="14696"/>
    <tableColumn id="1689" xr3:uid="{971A5389-5E9A-47BA-975B-E85C2B2EB496}" name="Column1655" dataDxfId="14695"/>
    <tableColumn id="1690" xr3:uid="{3B6084C1-73FD-4602-928C-47B43FA0031F}" name="Column1656" dataDxfId="14694"/>
    <tableColumn id="1691" xr3:uid="{49C050CC-0DD5-48E8-83C2-A9C05D24B276}" name="Column1657" dataDxfId="14693"/>
    <tableColumn id="1692" xr3:uid="{68ECB873-9ED1-470B-B846-DF875D2654CE}" name="Column1658" dataDxfId="14692"/>
    <tableColumn id="1693" xr3:uid="{4BDF4CEB-AE7B-4988-A486-9DF2778DF81B}" name="Column1659" dataDxfId="14691"/>
    <tableColumn id="1694" xr3:uid="{FE17553C-0117-4C8D-8C7C-6CFC912B676F}" name="Column1660" dataDxfId="14690"/>
    <tableColumn id="1695" xr3:uid="{B8BC5152-AF6D-4958-AD03-A8CB7A3C677D}" name="Column1661" dataDxfId="14689"/>
    <tableColumn id="1696" xr3:uid="{489F478A-87CB-4B89-8A6B-F12B919167E1}" name="Column1662" dataDxfId="14688"/>
    <tableColumn id="1697" xr3:uid="{7B6D8664-AFEE-4B5F-9082-8B5F43365FBA}" name="Column1663" dataDxfId="14687"/>
    <tableColumn id="1698" xr3:uid="{303D6D94-2607-4478-A6A3-E75943DDF889}" name="Column1664" dataDxfId="14686"/>
    <tableColumn id="1699" xr3:uid="{6AC6CC61-53BF-49DD-980E-E2DCF34DD1FF}" name="Column1665" dataDxfId="14685"/>
    <tableColumn id="1700" xr3:uid="{FC12BF6E-3683-4EBA-AB19-F6885A68B3B8}" name="Column1666" dataDxfId="14684"/>
    <tableColumn id="1701" xr3:uid="{702DF37D-9EF8-42B9-B6DA-0DEEB6CC92BD}" name="Column1667" dataDxfId="14683"/>
    <tableColumn id="1702" xr3:uid="{7640D0D1-15C5-4FCD-855B-0B4720A70F65}" name="Column1668" dataDxfId="14682"/>
    <tableColumn id="1703" xr3:uid="{72B1F47B-E880-4369-9257-53E235BECA30}" name="Column1669" dataDxfId="14681"/>
    <tableColumn id="1704" xr3:uid="{7D8102B4-194A-4A70-84CA-01C085B4341F}" name="Column1670" dataDxfId="14680"/>
    <tableColumn id="1705" xr3:uid="{EBAD2FC0-D947-4F8C-9E8F-43FFD3AD3F94}" name="Column1671" dataDxfId="14679"/>
    <tableColumn id="1706" xr3:uid="{D5062495-B4CB-4C2F-BCA5-E531B194CD98}" name="Column1672" dataDxfId="14678"/>
    <tableColumn id="1707" xr3:uid="{79D55644-138A-459A-84EF-1EDB5758727F}" name="Column1673" dataDxfId="14677"/>
    <tableColumn id="1708" xr3:uid="{1179358A-2C13-4242-B5EE-3273B8173BA6}" name="Column1674" dataDxfId="14676"/>
    <tableColumn id="1709" xr3:uid="{F98B17C5-0F00-4823-9300-A034C3CC9A80}" name="Column1675" dataDxfId="14675"/>
    <tableColumn id="1710" xr3:uid="{9AFF26A4-BE14-4963-B43B-CB6E7DA0E384}" name="Column1676" dataDxfId="14674"/>
    <tableColumn id="1711" xr3:uid="{C00E4D97-DA1F-486F-A10F-D3BA0AF3CD6E}" name="Column1677" dataDxfId="14673"/>
    <tableColumn id="1712" xr3:uid="{D32D3ADB-1073-4797-BFC7-4B87D6B3D017}" name="Column1678" dataDxfId="14672"/>
    <tableColumn id="1713" xr3:uid="{86FA73C9-CE53-437F-AB35-E2CE33519DE5}" name="Column1679" dataDxfId="14671"/>
    <tableColumn id="1714" xr3:uid="{D522D492-5E82-4ABD-8A1F-49CA821FC3CF}" name="Column1680" dataDxfId="14670"/>
    <tableColumn id="1715" xr3:uid="{72E62C18-11D3-4A87-B874-7471757C8996}" name="Column1681" dataDxfId="14669"/>
    <tableColumn id="1716" xr3:uid="{B5EB95F3-C29B-4C88-8F7C-DDE8BED153B3}" name="Column1682" dataDxfId="14668"/>
    <tableColumn id="1717" xr3:uid="{A371F25D-329B-4C23-B07B-81447008A15B}" name="Column1683" dataDxfId="14667"/>
    <tableColumn id="1718" xr3:uid="{23F0D59A-AD9C-4BD6-AEE4-FF3F33D624A8}" name="Column1684" dataDxfId="14666"/>
    <tableColumn id="1719" xr3:uid="{B69821E1-625A-4E8C-8A51-9800CDEF72CD}" name="Column1685" dataDxfId="14665"/>
    <tableColumn id="1720" xr3:uid="{08A66BA1-7B7F-44F8-A90F-B3DB1AA48BF4}" name="Column1686" dataDxfId="14664"/>
    <tableColumn id="1721" xr3:uid="{8283BE0B-FB9C-4052-95A6-A51213A343C7}" name="Column1687" dataDxfId="14663"/>
    <tableColumn id="1722" xr3:uid="{150CBFBF-CEE6-4801-B57A-DAC93B929055}" name="Column1688" dataDxfId="14662"/>
    <tableColumn id="1723" xr3:uid="{F3809493-0842-4165-BEBC-06706B8D3F94}" name="Column1689" dataDxfId="14661"/>
    <tableColumn id="1724" xr3:uid="{6B1E263B-905C-430A-A910-1684BC3B84B7}" name="Column1690" dataDxfId="14660"/>
    <tableColumn id="1725" xr3:uid="{0FB72B6A-F3CF-47E9-A86D-65288E738A6B}" name="Column1691" dataDxfId="14659"/>
    <tableColumn id="1726" xr3:uid="{39639814-E598-4563-9CA4-4C67CC67897F}" name="Column1692" dataDxfId="14658"/>
    <tableColumn id="1727" xr3:uid="{0D05B2C0-B993-469D-86D5-E445B2396E7C}" name="Column1693" dataDxfId="14657"/>
    <tableColumn id="1728" xr3:uid="{79DFD874-6C97-46EC-9211-EC2CDC5AD836}" name="Column1694" dataDxfId="14656"/>
    <tableColumn id="1729" xr3:uid="{F49E46DC-D716-40E3-8989-31E156778D16}" name="Column1695" dataDxfId="14655"/>
    <tableColumn id="1730" xr3:uid="{88BAB09A-6A61-496D-B540-FBFBA33A5230}" name="Column1696" dataDxfId="14654"/>
    <tableColumn id="1731" xr3:uid="{4F081D6E-77AC-475F-8658-70604395401A}" name="Column1697" dataDxfId="14653"/>
    <tableColumn id="1732" xr3:uid="{CE3C8E9A-52F5-4495-BDAC-466C6D9F5800}" name="Column1698" dataDxfId="14652"/>
    <tableColumn id="1733" xr3:uid="{32E376C9-6108-4841-B531-3B8814F09626}" name="Column1699" dataDxfId="14651"/>
    <tableColumn id="1734" xr3:uid="{33511619-2BDB-462E-BE12-1F6E2741F751}" name="Column1700" dataDxfId="14650"/>
    <tableColumn id="1735" xr3:uid="{42221E05-3CCB-4B0B-9C0F-85DD75E9F5DB}" name="Column1701" dataDxfId="14649"/>
    <tableColumn id="1736" xr3:uid="{3A52D678-6827-4552-ABAD-4EAF75E3FD76}" name="Column1702" dataDxfId="14648"/>
    <tableColumn id="1737" xr3:uid="{159DC8EF-1B9F-40D1-9397-D6E3212C0246}" name="Column1703" dataDxfId="14647"/>
    <tableColumn id="1738" xr3:uid="{859B2230-5222-4F47-BD10-D81B68966395}" name="Column1704" dataDxfId="14646"/>
    <tableColumn id="1739" xr3:uid="{D5C45E12-3F2A-42F8-8EB7-CE13E4DDF377}" name="Column1705" dataDxfId="14645"/>
    <tableColumn id="1740" xr3:uid="{92364142-DCF2-4145-84DE-ED2904D682DE}" name="Column1706" dataDxfId="14644"/>
    <tableColumn id="1741" xr3:uid="{2F098E62-959B-4EE4-9D55-DD0B51C9A9A3}" name="Column1707" dataDxfId="14643"/>
    <tableColumn id="1742" xr3:uid="{851750C5-904F-4CBA-80D2-369BD1371082}" name="Column1708" dataDxfId="14642"/>
    <tableColumn id="1743" xr3:uid="{3CE2675A-1D74-45B2-A54C-8D4280C634E6}" name="Column1709" dataDxfId="14641"/>
    <tableColumn id="1744" xr3:uid="{54BC1337-56B6-4851-9957-FE1FC88D1BDB}" name="Column1710" dataDxfId="14640"/>
    <tableColumn id="1745" xr3:uid="{22489D07-B6A5-4463-892C-DF4B6A07297C}" name="Column1711" dataDxfId="14639"/>
    <tableColumn id="1746" xr3:uid="{BC8A544A-B488-4792-A547-331BA7EB7FF9}" name="Column1712" dataDxfId="14638"/>
    <tableColumn id="1747" xr3:uid="{93E0ACD6-A675-48A6-86AB-0549FB69EAA0}" name="Column1713" dataDxfId="14637"/>
    <tableColumn id="1748" xr3:uid="{6DDFD3EE-4137-486E-BA5E-EE2E71EA3AFE}" name="Column1714" dataDxfId="14636"/>
    <tableColumn id="1749" xr3:uid="{B268827C-DAB9-48D3-83A4-076DBC3213B6}" name="Column1715" dataDxfId="14635"/>
    <tableColumn id="1750" xr3:uid="{8F9616D0-5358-480F-9C57-AFD975609BC5}" name="Column1716" dataDxfId="14634"/>
    <tableColumn id="1751" xr3:uid="{46582A45-B57C-4AC6-ABD4-978D6BD8E6A0}" name="Column1717" dataDxfId="14633"/>
    <tableColumn id="1752" xr3:uid="{401FA7A9-3992-4195-BBC5-F0D8C19B1644}" name="Column1718" dataDxfId="14632"/>
    <tableColumn id="1753" xr3:uid="{D5A2646A-1374-412C-9C15-48B54A540666}" name="Column1719" dataDxfId="14631"/>
    <tableColumn id="1754" xr3:uid="{A6ED5A32-6E89-4527-91AB-47D08FE9CEAE}" name="Column1720" dataDxfId="14630"/>
    <tableColumn id="1755" xr3:uid="{3B0798AF-D144-4552-932C-0C14A600288B}" name="Column1721" dataDxfId="14629"/>
    <tableColumn id="1756" xr3:uid="{77C6F723-FA09-4DFF-8E2F-9C264ECD242E}" name="Column1722" dataDxfId="14628"/>
    <tableColumn id="1757" xr3:uid="{B3A8F607-BE45-4ADD-B383-CE67F4CCAA4B}" name="Column1723" dataDxfId="14627"/>
    <tableColumn id="1758" xr3:uid="{C927E087-0EEE-4375-A812-CDFB3EDE724C}" name="Column1724" dataDxfId="14626"/>
    <tableColumn id="1759" xr3:uid="{9F9D7087-1DEC-455D-A89D-4FE1695C4262}" name="Column1725" dataDxfId="14625"/>
    <tableColumn id="1760" xr3:uid="{CF832F90-1A84-46D8-BD3A-E8AC3EFF1CDD}" name="Column1726" dataDxfId="14624"/>
    <tableColumn id="1761" xr3:uid="{12267A63-1DEF-43C0-9A21-7A9FC05D6814}" name="Column1727" dataDxfId="14623"/>
    <tableColumn id="1762" xr3:uid="{BDFE41DB-386A-40C5-817F-CAF36C50E38E}" name="Column1728" dataDxfId="14622"/>
    <tableColumn id="1763" xr3:uid="{D10D9FBC-624A-4573-A9AB-270B6EBFA1A9}" name="Column1729" dataDxfId="14621"/>
    <tableColumn id="1764" xr3:uid="{347DF1EB-B445-4B97-8A5B-377CE70DD8D6}" name="Column1730" dataDxfId="14620"/>
    <tableColumn id="1765" xr3:uid="{37E7C54F-38DE-4D1E-9DA1-755E32BE53DF}" name="Column1731" dataDxfId="14619"/>
    <tableColumn id="1766" xr3:uid="{479EE032-45D3-4004-8D00-E7F139612C27}" name="Column1732" dataDxfId="14618"/>
    <tableColumn id="1767" xr3:uid="{F0ED44F3-432C-4E79-BC18-4CC206CE88FA}" name="Column1733" dataDxfId="14617"/>
    <tableColumn id="1768" xr3:uid="{8677AF0A-7E07-4772-963A-32697E0A9A9B}" name="Column1734" dataDxfId="14616"/>
    <tableColumn id="1769" xr3:uid="{AD9050C0-BA12-4F8E-ADD4-39058A2AF917}" name="Column1735" dataDxfId="14615"/>
    <tableColumn id="1770" xr3:uid="{F0D18793-EAC6-4916-87C1-87A254D5D17C}" name="Column1736" dataDxfId="14614"/>
    <tableColumn id="1771" xr3:uid="{4A27E6C7-A615-42DB-8B3D-497DFAA84DA5}" name="Column1737" dataDxfId="14613"/>
    <tableColumn id="1772" xr3:uid="{1F9C2391-37FB-4034-A7E8-E72C03F4B590}" name="Column1738" dataDxfId="14612"/>
    <tableColumn id="1773" xr3:uid="{F536B894-A555-4341-BB65-9868CAE5CFCF}" name="Column1739" dataDxfId="14611"/>
    <tableColumn id="1774" xr3:uid="{FE614B81-1466-4BB3-BC12-9BEFCE950173}" name="Column1740" dataDxfId="14610"/>
    <tableColumn id="1775" xr3:uid="{B37522AD-DE85-443A-AD3F-585F493E5FBD}" name="Column1741" dataDxfId="14609"/>
    <tableColumn id="1776" xr3:uid="{E310FD34-DD1C-436B-92F2-0175A5E1480E}" name="Column1742" dataDxfId="14608"/>
    <tableColumn id="1777" xr3:uid="{D2EBA0F2-DAD0-4F28-8198-FC9A6DD0B8F5}" name="Column1743" dataDxfId="14607"/>
    <tableColumn id="1778" xr3:uid="{F84EBDD8-F747-4435-A4EA-409AFE7C82E9}" name="Column1744" dataDxfId="14606"/>
    <tableColumn id="1779" xr3:uid="{416912D6-6817-4EB7-B544-D30FFC601045}" name="Column1745" dataDxfId="14605"/>
    <tableColumn id="1780" xr3:uid="{BD2052D4-3D5F-4559-92E0-3AB8ACD5ADBC}" name="Column1746" dataDxfId="14604"/>
    <tableColumn id="1781" xr3:uid="{C78ECDD9-5F18-4F43-86EF-E9B4191B0772}" name="Column1747" dataDxfId="14603"/>
    <tableColumn id="1782" xr3:uid="{E00EA568-7EAB-4F95-A259-FA2F37A89D4F}" name="Column1748" dataDxfId="14602"/>
    <tableColumn id="1783" xr3:uid="{4FEACF0F-2F78-4478-BB2E-4477F2F0B16C}" name="Column1749" dataDxfId="14601"/>
    <tableColumn id="1784" xr3:uid="{A3BC9DA8-1C6E-45B6-A216-DAAD07FB7193}" name="Column1750" dataDxfId="14600"/>
    <tableColumn id="1785" xr3:uid="{DDA38715-7BE4-41D8-A71F-C4F8CFC1A13E}" name="Column1751" dataDxfId="14599"/>
    <tableColumn id="1786" xr3:uid="{58B57D7B-3022-4749-879D-712D37383750}" name="Column1752" dataDxfId="14598"/>
    <tableColumn id="1787" xr3:uid="{D91F744A-1430-4350-AB67-96FCDAF3A0B7}" name="Column1753" dataDxfId="14597"/>
    <tableColumn id="1788" xr3:uid="{587ECCA0-5F2D-4958-B887-531F3F40D3E1}" name="Column1754" dataDxfId="14596"/>
    <tableColumn id="1789" xr3:uid="{BF0DB641-835B-4E75-AD2F-6CED31885DD4}" name="Column1755" dataDxfId="14595"/>
    <tableColumn id="1790" xr3:uid="{098B129A-F5ED-4560-AEC1-B21A58E44BBE}" name="Column1756" dataDxfId="14594"/>
    <tableColumn id="1791" xr3:uid="{111A19B4-269F-4199-919D-16E5C2CEF161}" name="Column1757" dataDxfId="14593"/>
    <tableColumn id="1792" xr3:uid="{71E01174-83CF-40FF-89B7-9C42207F4228}" name="Column1758" dataDxfId="14592"/>
    <tableColumn id="1793" xr3:uid="{FC50BC3A-0905-4C25-B2A8-0587A7204357}" name="Column1759" dataDxfId="14591"/>
    <tableColumn id="1794" xr3:uid="{9D9D0090-D780-4A85-AA43-93A74DE0FAD8}" name="Column1760" dataDxfId="14590"/>
    <tableColumn id="1795" xr3:uid="{6895CC04-EC61-41DC-BE53-BF0622B08AD1}" name="Column1761" dataDxfId="14589"/>
    <tableColumn id="1796" xr3:uid="{0C719995-1680-481D-A828-B8609744E731}" name="Column1762" dataDxfId="14588"/>
    <tableColumn id="1797" xr3:uid="{6EE3B8A0-616B-4DDB-BA75-6606738C5ED3}" name="Column1763" dataDxfId="14587"/>
    <tableColumn id="1798" xr3:uid="{FD3092F9-F7E0-43B0-9D11-5FD2E4B47A4D}" name="Column1764" dataDxfId="14586"/>
    <tableColumn id="1799" xr3:uid="{FF4CA604-CF73-468F-8F70-852ACF26E743}" name="Column1765" dataDxfId="14585"/>
    <tableColumn id="1800" xr3:uid="{302CEC26-4B4C-45CC-9C35-A35A8D488DC8}" name="Column1766" dataDxfId="14584"/>
    <tableColumn id="1801" xr3:uid="{D4E211FB-BB41-4C50-B92C-56CDB4AE0BDE}" name="Column1767" dataDxfId="14583"/>
    <tableColumn id="1802" xr3:uid="{05D885A0-E0D3-4626-84DD-E241DBE78E08}" name="Column1768" dataDxfId="14582"/>
    <tableColumn id="1803" xr3:uid="{61ABF6C3-7EDC-4934-B644-6DB19449F666}" name="Column1769" dataDxfId="14581"/>
    <tableColumn id="1804" xr3:uid="{C7D059A7-233F-480A-8996-C7241183466B}" name="Column1770" dataDxfId="14580"/>
    <tableColumn id="1805" xr3:uid="{2BF2B87F-8E10-4F2F-9AC4-B257BD87FF3A}" name="Column1771" dataDxfId="14579"/>
    <tableColumn id="1806" xr3:uid="{EBD48697-CF7F-4C66-A20F-28698D0EAC17}" name="Column1772" dataDxfId="14578"/>
    <tableColumn id="1807" xr3:uid="{20B8D5F0-11AE-408B-A87C-FEE9583175F7}" name="Column1773" dataDxfId="14577"/>
    <tableColumn id="1808" xr3:uid="{FD2E5980-9CB0-40D2-B6CF-12050C6F0478}" name="Column1774" dataDxfId="14576"/>
    <tableColumn id="1809" xr3:uid="{56F3164B-D412-4D75-8CC8-0BB82AE584E1}" name="Column1775" dataDxfId="14575"/>
    <tableColumn id="1810" xr3:uid="{C4941965-FF05-4556-8A48-AFBF253C9FC2}" name="Column1776" dataDxfId="14574"/>
    <tableColumn id="1811" xr3:uid="{32379707-A826-43FC-B8A5-F4D5EE539B9B}" name="Column1777" dataDxfId="14573"/>
    <tableColumn id="1812" xr3:uid="{BE62A290-D671-46FA-B524-38D325A8ACCF}" name="Column1778" dataDxfId="14572"/>
    <tableColumn id="1813" xr3:uid="{B85F6763-7767-4038-95A8-AD80FF4D1A35}" name="Column1779" dataDxfId="14571"/>
    <tableColumn id="1814" xr3:uid="{1B9AA705-14AB-4101-8338-49A24E895B49}" name="Column1780" dataDxfId="14570"/>
    <tableColumn id="1815" xr3:uid="{DDBE1047-BCDF-464D-B6DE-E5FF511DB185}" name="Column1781" dataDxfId="14569"/>
    <tableColumn id="1816" xr3:uid="{58CF0E73-7ABC-45A5-A814-E601177DBBA3}" name="Column1782" dataDxfId="14568"/>
    <tableColumn id="1817" xr3:uid="{F7350DCC-EA6F-48CA-BA48-C6D006BDC490}" name="Column1783" dataDxfId="14567"/>
    <tableColumn id="1818" xr3:uid="{FD213E9C-DE93-4E65-B71E-A48795183124}" name="Column1784" dataDxfId="14566"/>
    <tableColumn id="1819" xr3:uid="{67ABB85D-7AD0-49EF-863A-746699D35B90}" name="Column1785" dataDxfId="14565"/>
    <tableColumn id="1820" xr3:uid="{E6F20C35-F7D8-40DB-9083-8341D3E165D7}" name="Column1786" dataDxfId="14564"/>
    <tableColumn id="1821" xr3:uid="{4CDE0F22-4519-41B3-8487-A6EBF6535AA7}" name="Column1787" dataDxfId="14563"/>
    <tableColumn id="1822" xr3:uid="{8EC0294F-09BD-458C-8FCB-6E811AE78D97}" name="Column1788" dataDxfId="14562"/>
    <tableColumn id="1823" xr3:uid="{99EF1850-62A1-4314-9DBF-0FD271E871B2}" name="Column1789" dataDxfId="14561"/>
    <tableColumn id="1824" xr3:uid="{27ADEDF5-606D-4323-A36E-A9AF116395E0}" name="Column1790" dataDxfId="14560"/>
    <tableColumn id="1825" xr3:uid="{220A7F90-D879-4580-B7CA-C43419D54E98}" name="Column1791" dataDxfId="14559"/>
    <tableColumn id="1826" xr3:uid="{264A411D-F041-41A3-A716-B163B9950828}" name="Column1792" dataDxfId="14558"/>
    <tableColumn id="1827" xr3:uid="{2DB2BD39-7B5A-433E-9E38-52E637BDD694}" name="Column1793" dataDxfId="14557"/>
    <tableColumn id="1828" xr3:uid="{7647D353-7C0A-4055-8B4A-DC715E243F33}" name="Column1794" dataDxfId="14556"/>
    <tableColumn id="1829" xr3:uid="{7CE5CBAC-D7B2-4F16-B232-D008B8FED3D3}" name="Column1795" dataDxfId="14555"/>
    <tableColumn id="1830" xr3:uid="{C97B5C72-1E04-4AA0-AA19-9B0192008AA3}" name="Column1796" dataDxfId="14554"/>
    <tableColumn id="1831" xr3:uid="{ABEB0C84-5818-4E66-A9B9-925DE2A2B831}" name="Column1797" dataDxfId="14553"/>
    <tableColumn id="1832" xr3:uid="{FFE1BC9D-A23C-46CD-9DF4-BE0C0A1CC8E4}" name="Column1798" dataDxfId="14552"/>
    <tableColumn id="1833" xr3:uid="{B4674C33-4C20-4A01-AB4E-07FC39387DEB}" name="Column1799" dataDxfId="14551"/>
    <tableColumn id="1834" xr3:uid="{F73BB156-17FF-42F0-890D-D77C4339BEC6}" name="Column1800" dataDxfId="14550"/>
    <tableColumn id="1835" xr3:uid="{99BF998E-D926-46BF-BA63-FD6C137AF69A}" name="Column1801" dataDxfId="14549"/>
    <tableColumn id="1836" xr3:uid="{A0F8537C-642B-48D8-A3B4-7A72640B8072}" name="Column1802" dataDxfId="14548"/>
    <tableColumn id="1837" xr3:uid="{10F60DC5-A787-4CB2-8CC7-A27560DB0142}" name="Column1803" dataDxfId="14547"/>
    <tableColumn id="1838" xr3:uid="{90BB8376-E9C1-42A2-8281-8D75C68812C7}" name="Column1804" dataDxfId="14546"/>
    <tableColumn id="1839" xr3:uid="{EBF58E4B-69A1-4EAE-8F93-E50FD210BF86}" name="Column1805" dataDxfId="14545"/>
    <tableColumn id="1840" xr3:uid="{E8D5AED7-ED89-40BF-8BA5-6AAFCACFDBC7}" name="Column1806" dataDxfId="14544"/>
    <tableColumn id="1841" xr3:uid="{53A0C703-1963-4B02-A31F-68C719ED15C3}" name="Column1807" dataDxfId="14543"/>
    <tableColumn id="1842" xr3:uid="{A29CC156-6D82-4027-A027-49EB3F8E79BC}" name="Column1808" dataDxfId="14542"/>
    <tableColumn id="1843" xr3:uid="{187B5924-E071-45A7-A9DE-467F31F5AB4A}" name="Column1809" dataDxfId="14541"/>
    <tableColumn id="1844" xr3:uid="{A1366764-B96E-429D-995B-F2F55256A8C4}" name="Column1810" dataDxfId="14540"/>
    <tableColumn id="1845" xr3:uid="{AF05BBDB-1507-43CC-821F-92DC96DDA614}" name="Column1811" dataDxfId="14539"/>
    <tableColumn id="1846" xr3:uid="{460C458C-6225-4300-96C5-D9C893C33D4B}" name="Column1812" dataDxfId="14538"/>
    <tableColumn id="1847" xr3:uid="{D653DA83-11A2-4710-84AF-FEF94C793D0B}" name="Column1813" dataDxfId="14537"/>
    <tableColumn id="1848" xr3:uid="{B1CA2EFA-2B2C-4950-B690-DADFF71E5B41}" name="Column1814" dataDxfId="14536"/>
    <tableColumn id="1849" xr3:uid="{C850A231-5850-4852-9286-E75A3A3E080A}" name="Column1815" dataDxfId="14535"/>
    <tableColumn id="1850" xr3:uid="{5D23807A-F005-4A2A-AC8A-ED8B89D78EBA}" name="Column1816" dataDxfId="14534"/>
    <tableColumn id="1851" xr3:uid="{ACF807EF-E7BA-49BF-92B3-47F75D2378A7}" name="Column1817" dataDxfId="14533"/>
    <tableColumn id="1852" xr3:uid="{C96C67D4-2273-4B43-8637-B65ED21D1A77}" name="Column1818" dataDxfId="14532"/>
    <tableColumn id="1853" xr3:uid="{53663107-84D4-44D6-98CD-319482BFD03C}" name="Column1819" dataDxfId="14531"/>
    <tableColumn id="1854" xr3:uid="{CD975173-8DD6-4E07-B685-3C3F25D532B9}" name="Column1820" dataDxfId="14530"/>
    <tableColumn id="1855" xr3:uid="{024C26DE-2E16-4E02-B5F8-757267074BD3}" name="Column1821" dataDxfId="14529"/>
    <tableColumn id="1856" xr3:uid="{385441AC-53DA-4534-8BFE-A0E0F69B2B44}" name="Column1822" dataDxfId="14528"/>
    <tableColumn id="1857" xr3:uid="{90DA69ED-05E6-43D1-BB49-09939E517CAE}" name="Column1823" dataDxfId="14527"/>
    <tableColumn id="1858" xr3:uid="{CF7F2249-3DF2-45B5-BA7E-6CA1068B72D6}" name="Column1824" dataDxfId="14526"/>
    <tableColumn id="1859" xr3:uid="{A058D6F5-4F68-4DAF-9032-EF2DC40470D0}" name="Column1825" dataDxfId="14525"/>
    <tableColumn id="1860" xr3:uid="{05536424-6BDE-41D9-A09D-CA10E15B18F0}" name="Column1826" dataDxfId="14524"/>
    <tableColumn id="1861" xr3:uid="{F1D5C516-F8B0-4FB7-BC40-623F455776F0}" name="Column1827" dataDxfId="14523"/>
    <tableColumn id="1862" xr3:uid="{83B7FB9B-D94E-4EF4-9E20-63ECC38CC187}" name="Column1828" dataDxfId="14522"/>
    <tableColumn id="1863" xr3:uid="{E8828A17-72D2-4D8C-B980-7F529DEB78B4}" name="Column1829" dataDxfId="14521"/>
    <tableColumn id="1864" xr3:uid="{929E2A9D-5FE7-4261-8B53-99972CEB42BF}" name="Column1830" dataDxfId="14520"/>
    <tableColumn id="1865" xr3:uid="{6D082372-B58B-49EA-9CA4-391EA798A1BE}" name="Column1831" dataDxfId="14519"/>
    <tableColumn id="1866" xr3:uid="{BAF8F089-FBC9-494E-8273-E5FA1927475F}" name="Column1832" dataDxfId="14518"/>
    <tableColumn id="1867" xr3:uid="{445E1E28-5792-4F93-AE9A-FBB3E2E986B3}" name="Column1833" dataDxfId="14517"/>
    <tableColumn id="1868" xr3:uid="{02013E16-34F6-4641-8281-00E5D41A16A2}" name="Column1834" dataDxfId="14516"/>
    <tableColumn id="1869" xr3:uid="{60C4A371-ADFB-49FF-9B4B-79E2A07BBFD9}" name="Column1835" dataDxfId="14515"/>
    <tableColumn id="1870" xr3:uid="{73B27D59-75B1-4AFE-A5B2-1450FDB422D2}" name="Column1836" dataDxfId="14514"/>
    <tableColumn id="1871" xr3:uid="{0098DC9A-EE27-4BB8-9D28-34038B54D72E}" name="Column1837" dataDxfId="14513"/>
    <tableColumn id="1872" xr3:uid="{0517E8E9-E921-4AF9-B113-A19D8DAC17BB}" name="Column1838" dataDxfId="14512"/>
    <tableColumn id="1873" xr3:uid="{37BFD25F-D852-404B-A577-F954B13E17BC}" name="Column1839" dataDxfId="14511"/>
    <tableColumn id="1874" xr3:uid="{BD5A98DB-C481-4D63-B73F-60D1096AB396}" name="Column1840" dataDxfId="14510"/>
    <tableColumn id="1875" xr3:uid="{A70116BA-5B05-4AC1-B403-0C677124E99D}" name="Column1841" dataDxfId="14509"/>
    <tableColumn id="1876" xr3:uid="{D90E47E6-E978-41DE-8615-720D0712F808}" name="Column1842" dataDxfId="14508"/>
    <tableColumn id="1877" xr3:uid="{A22D0655-805C-43DB-B736-C0ED713D3BF1}" name="Column1843" dataDxfId="14507"/>
    <tableColumn id="1878" xr3:uid="{03BE46B3-2395-4CA8-A7FC-3EBC45E70EDF}" name="Column1844" dataDxfId="14506"/>
    <tableColumn id="1879" xr3:uid="{F5ED18E6-765A-49C0-ABD5-B623E1F687AB}" name="Column1845" dataDxfId="14505"/>
    <tableColumn id="1880" xr3:uid="{CB8A4B78-A820-4C8E-B116-FBEB4B4D8BB2}" name="Column1846" dataDxfId="14504"/>
    <tableColumn id="1881" xr3:uid="{AEE399DE-90A4-4578-9582-0C7CF2AB9AF6}" name="Column1847" dataDxfId="14503"/>
    <tableColumn id="1882" xr3:uid="{56B8377E-A0E4-4AF3-8DFB-7FB891607932}" name="Column1848" dataDxfId="14502"/>
    <tableColumn id="1883" xr3:uid="{1D50FFAA-F615-4D95-958A-B65EFE156DA3}" name="Column1849" dataDxfId="14501"/>
    <tableColumn id="1884" xr3:uid="{D86E6E28-8150-4A2C-95EA-CFD51D9AA1F1}" name="Column1850" dataDxfId="14500"/>
    <tableColumn id="1885" xr3:uid="{D8619F96-C77B-4DAE-BEC9-8EC27D1BDB44}" name="Column1851" dataDxfId="14499"/>
    <tableColumn id="1886" xr3:uid="{0A999D6B-F0E9-45BD-B169-E1FE3313400F}" name="Column1852" dataDxfId="14498"/>
    <tableColumn id="1887" xr3:uid="{43F8395D-47CA-4A38-B6A5-79AC02AFC628}" name="Column1853" dataDxfId="14497"/>
    <tableColumn id="1888" xr3:uid="{01DF376E-0D4F-4F34-BAF7-79D4A8A8D70F}" name="Column1854" dataDxfId="14496"/>
    <tableColumn id="1889" xr3:uid="{A2ECE3C6-9F2D-4E73-8B75-0F3B405FF209}" name="Column1855" dataDxfId="14495"/>
    <tableColumn id="1890" xr3:uid="{A45C360A-4F0F-4F83-90F4-9F3589030527}" name="Column1856" dataDxfId="14494"/>
    <tableColumn id="1891" xr3:uid="{4A99A8E2-F8E1-4A77-85B7-A6E2233A9147}" name="Column1857" dataDxfId="14493"/>
    <tableColumn id="1892" xr3:uid="{F6F51A3D-28AC-4684-B728-735680E628C6}" name="Column1858" dataDxfId="14492"/>
    <tableColumn id="1893" xr3:uid="{AF31C178-18B9-465B-8BCD-44277BF859AF}" name="Column1859" dataDxfId="14491"/>
    <tableColumn id="1894" xr3:uid="{DDFD7344-7210-46F9-A8C4-A6E1F97131AE}" name="Column1860" dataDxfId="14490"/>
    <tableColumn id="1895" xr3:uid="{02654602-03BE-43ED-9698-1371DCC10A91}" name="Column1861" dataDxfId="14489"/>
    <tableColumn id="1896" xr3:uid="{8D6C509A-702F-414C-8B0E-91DA71FCD110}" name="Column1862" dataDxfId="14488"/>
    <tableColumn id="1897" xr3:uid="{C5F43188-536D-4A22-AAE4-075BA80B2FCD}" name="Column1863" dataDxfId="14487"/>
    <tableColumn id="1898" xr3:uid="{82358309-D877-463C-AD45-00221966F7CD}" name="Column1864" dataDxfId="14486"/>
    <tableColumn id="1899" xr3:uid="{1AC066C0-39E0-4611-AC8C-AF5B622EBAB8}" name="Column1865" dataDxfId="14485"/>
    <tableColumn id="1900" xr3:uid="{36289EC5-7F0F-47F8-8BBF-2B4EEB8662FC}" name="Column1866" dataDxfId="14484"/>
    <tableColumn id="1901" xr3:uid="{56A0A7A9-3EFC-40B4-9F06-77E7E2783EBE}" name="Column1867" dataDxfId="14483"/>
    <tableColumn id="1902" xr3:uid="{350D63CB-3C8E-4645-84D6-059FBEDC2BDA}" name="Column1868" dataDxfId="14482"/>
    <tableColumn id="1903" xr3:uid="{344A848F-5969-4AB4-B351-54D448E3254B}" name="Column1869" dataDxfId="14481"/>
    <tableColumn id="1904" xr3:uid="{D795C086-F2DF-402E-8AAF-C41A11648518}" name="Column1870" dataDxfId="14480"/>
    <tableColumn id="1905" xr3:uid="{92BD54FC-2602-41C0-8143-9CD22C3772F5}" name="Column1871" dataDxfId="14479"/>
    <tableColumn id="1906" xr3:uid="{5B15C51F-6D07-409A-94E3-C93FFD4F69C4}" name="Column1872" dataDxfId="14478"/>
    <tableColumn id="1907" xr3:uid="{4F1B9CC3-6121-40B5-981E-8A0F5CFC5426}" name="Column1873" dataDxfId="14477"/>
    <tableColumn id="1908" xr3:uid="{C237A556-AA4C-4947-93F4-A8392DD31233}" name="Column1874" dataDxfId="14476"/>
    <tableColumn id="1909" xr3:uid="{3F03898E-5BCE-4138-94C5-EACA6DCF220C}" name="Column1875" dataDxfId="14475"/>
    <tableColumn id="1910" xr3:uid="{7BD0C528-C16E-49BE-B7AE-9AC8BC5BF9EF}" name="Column1876" dataDxfId="14474"/>
    <tableColumn id="1911" xr3:uid="{281D73A6-A2C9-4023-AFA0-EFB5CA7E4FB1}" name="Column1877" dataDxfId="14473"/>
    <tableColumn id="1912" xr3:uid="{12318C09-D572-4FE6-98BB-E10AB311B162}" name="Column1878" dataDxfId="14472"/>
    <tableColumn id="1913" xr3:uid="{34B63CF2-FF6E-4ACB-A9B4-12C3DFAC184F}" name="Column1879" dataDxfId="14471"/>
    <tableColumn id="1914" xr3:uid="{A9FAEDBC-1E33-49A7-A457-F33CF88A17DC}" name="Column1880" dataDxfId="14470"/>
    <tableColumn id="1915" xr3:uid="{1BA13A4D-D450-40CC-9B79-0C32E248EE99}" name="Column1881" dataDxfId="14469"/>
    <tableColumn id="1916" xr3:uid="{819ECA47-A5C8-4B5B-B8C6-8CBC1A28D0D7}" name="Column1882" dataDxfId="14468"/>
    <tableColumn id="1917" xr3:uid="{EF21D51F-7540-494C-8082-A4F771DB823F}" name="Column1883" dataDxfId="14467"/>
    <tableColumn id="1918" xr3:uid="{6F5BCDDE-3A3C-4908-A1D8-311F7918E552}" name="Column1884" dataDxfId="14466"/>
    <tableColumn id="1919" xr3:uid="{E4E7EE59-7E5C-4872-BC44-554AE38857D2}" name="Column1885" dataDxfId="14465"/>
    <tableColumn id="1920" xr3:uid="{62EDE050-83A1-4F71-AF36-4FD6EACF90FE}" name="Column1886" dataDxfId="14464"/>
    <tableColumn id="1921" xr3:uid="{55FB8A7C-7014-49CF-B5D2-690212780C13}" name="Column1887" dataDxfId="14463"/>
    <tableColumn id="1922" xr3:uid="{EB8FB4F5-67C4-481A-B1E7-65100F63C2E4}" name="Column1888" dataDxfId="14462"/>
    <tableColumn id="1923" xr3:uid="{03A7C8D2-6649-45E2-9C3F-F10E36848D3F}" name="Column1889" dataDxfId="14461"/>
    <tableColumn id="1924" xr3:uid="{58B0A4C4-B208-4BF4-8311-B0B6F725AFAD}" name="Column1890" dataDxfId="14460"/>
    <tableColumn id="1925" xr3:uid="{2BEACD58-FF09-4B84-B924-5E0C52AAAEDD}" name="Column1891" dataDxfId="14459"/>
    <tableColumn id="1926" xr3:uid="{01DB6315-5B28-450A-B5ED-A76268F1BA5A}" name="Column1892" dataDxfId="14458"/>
    <tableColumn id="1927" xr3:uid="{6A8CBD55-A457-468F-9A82-7AA4420E2896}" name="Column1893" dataDxfId="14457"/>
    <tableColumn id="1928" xr3:uid="{54CE35BD-6120-4994-B69A-88BA599AAFEC}" name="Column1894" dataDxfId="14456"/>
    <tableColumn id="1929" xr3:uid="{2296708F-EFC0-4BAB-A5F7-2D4EDC15E309}" name="Column1895" dataDxfId="14455"/>
    <tableColumn id="1930" xr3:uid="{87EECA48-3CDE-43CE-BF3A-5A37A53EB11F}" name="Column1896" dataDxfId="14454"/>
    <tableColumn id="1931" xr3:uid="{15116DA2-4A99-44FF-82DA-46376967E913}" name="Column1897" dataDxfId="14453"/>
    <tableColumn id="1932" xr3:uid="{9F2BF805-01E3-4C7E-81A0-B9C94036DCF7}" name="Column1898" dataDxfId="14452"/>
    <tableColumn id="1933" xr3:uid="{DFCDBAE9-B4B9-4DC8-89E1-42B449C8B413}" name="Column1899" dataDxfId="14451"/>
    <tableColumn id="1934" xr3:uid="{BE74E390-51D2-4D75-908B-1ECFD1C82155}" name="Column1900" dataDxfId="14450"/>
    <tableColumn id="1935" xr3:uid="{371914F0-6FDF-4B03-A98A-1AF8303D528D}" name="Column1901" dataDxfId="14449"/>
    <tableColumn id="1936" xr3:uid="{591EDC33-42C7-46C0-835F-F5076A6356F1}" name="Column1902" dataDxfId="14448"/>
    <tableColumn id="1937" xr3:uid="{3857DE2A-C455-495F-A596-BDBFECF1F446}" name="Column1903" dataDxfId="14447"/>
    <tableColumn id="1938" xr3:uid="{5DF7465D-6D34-466A-AE59-A1997FBBEE4B}" name="Column1904" dataDxfId="14446"/>
    <tableColumn id="1939" xr3:uid="{82B750F9-CCB9-41A9-8DD1-72A13CB7BBCA}" name="Column1905" dataDxfId="14445"/>
    <tableColumn id="1940" xr3:uid="{C543D02E-3296-4730-A32E-4D35AC665D37}" name="Column1906" dataDxfId="14444"/>
    <tableColumn id="1941" xr3:uid="{7E4A95CA-051A-48DF-8C1E-1939A0C70560}" name="Column1907" dataDxfId="14443"/>
    <tableColumn id="1942" xr3:uid="{F3E36AD4-6B84-47D6-82FA-EE466FD46E7A}" name="Column1908" dataDxfId="14442"/>
    <tableColumn id="1943" xr3:uid="{9C30255B-FA5B-415A-8D6D-554876ADD910}" name="Column1909" dataDxfId="14441"/>
    <tableColumn id="1944" xr3:uid="{D0C65AC2-9BC1-400B-8E0B-7FDC15AAE9BD}" name="Column1910" dataDxfId="14440"/>
    <tableColumn id="1945" xr3:uid="{D860F566-C90F-46C8-BFF9-14A2ED922674}" name="Column1911" dataDxfId="14439"/>
    <tableColumn id="1946" xr3:uid="{F8A9FEAF-1DBF-4F70-831A-AF5749EB6527}" name="Column1912" dataDxfId="14438"/>
    <tableColumn id="1947" xr3:uid="{76F291E8-F265-4F78-8229-47FF472D8637}" name="Column1913" dataDxfId="14437"/>
    <tableColumn id="1948" xr3:uid="{ED52A8F0-0778-4CBD-8789-12803980F5DB}" name="Column1914" dataDxfId="14436"/>
    <tableColumn id="1949" xr3:uid="{5EDB6BA6-42E1-4E00-9D5D-B6438EFC95E5}" name="Column1915" dataDxfId="14435"/>
    <tableColumn id="1950" xr3:uid="{59CE5A0F-ECE5-4206-8229-4A9782C2704F}" name="Column1916" dataDxfId="14434"/>
    <tableColumn id="1951" xr3:uid="{F53730C1-B154-4D5D-8C05-AD9D7963A39F}" name="Column1917" dataDxfId="14433"/>
    <tableColumn id="1952" xr3:uid="{9A422DD1-4E75-4869-85BC-857BCF3D3064}" name="Column1918" dataDxfId="14432"/>
    <tableColumn id="1953" xr3:uid="{EA2867AE-EE22-4536-BC5B-551D92FB7143}" name="Column1919" dataDxfId="14431"/>
    <tableColumn id="1954" xr3:uid="{A2F18435-1790-4100-AB2D-7B607565B910}" name="Column1920" dataDxfId="14430"/>
    <tableColumn id="1955" xr3:uid="{63521054-713E-449B-8685-C94B0F5E556F}" name="Column1921" dataDxfId="14429"/>
    <tableColumn id="1956" xr3:uid="{4280B1F0-D230-4560-865F-8E57B26DE5AA}" name="Column1922" dataDxfId="14428"/>
    <tableColumn id="1957" xr3:uid="{D953EE02-A7A9-4B26-A8CE-18D42D852FE9}" name="Column1923" dataDxfId="14427"/>
    <tableColumn id="1958" xr3:uid="{8626DD5F-A630-49F1-81C4-85E23B313368}" name="Column1924" dataDxfId="14426"/>
    <tableColumn id="1959" xr3:uid="{BF7DFFB8-9B81-4A88-8202-28AD0E98C08A}" name="Column1925" dataDxfId="14425"/>
    <tableColumn id="1960" xr3:uid="{D8FB12E5-D2BC-4DCB-B73D-D9B623A6A72E}" name="Column1926" dataDxfId="14424"/>
    <tableColumn id="1961" xr3:uid="{33EF6591-05EE-49FE-80A6-0A2C380A6A05}" name="Column1927" dataDxfId="14423"/>
    <tableColumn id="1962" xr3:uid="{C9334D94-B0AA-4D2E-8A25-9E4E4740788E}" name="Column1928" dataDxfId="14422"/>
    <tableColumn id="1963" xr3:uid="{368AA41E-8B66-451B-B5A3-E66F378FE837}" name="Column1929" dataDxfId="14421"/>
    <tableColumn id="1964" xr3:uid="{EA1540A4-0B8D-4CFE-B5D2-892DD9881E74}" name="Column1930" dataDxfId="14420"/>
    <tableColumn id="1965" xr3:uid="{2C85236C-C2FC-403C-84BA-59AD9BCDEE3A}" name="Column1931" dataDxfId="14419"/>
    <tableColumn id="1966" xr3:uid="{293C32B9-AECB-40CF-B304-D142B0288936}" name="Column1932" dataDxfId="14418"/>
    <tableColumn id="1967" xr3:uid="{32E0477D-7E3D-446B-A6AE-EC25A18963C7}" name="Column1933" dataDxfId="14417"/>
    <tableColumn id="1968" xr3:uid="{38779CCD-34EC-4CFB-BF5B-AA0487120D7E}" name="Column1934" dataDxfId="14416"/>
    <tableColumn id="1969" xr3:uid="{80915DBB-37E1-49CC-ADA7-2A993A275A8A}" name="Column1935" dataDxfId="14415"/>
    <tableColumn id="1970" xr3:uid="{868FFFA8-3B90-4D5B-B97B-8FC6014636CF}" name="Column1936" dataDxfId="14414"/>
    <tableColumn id="1971" xr3:uid="{2B1C4D04-8EF2-4008-BF58-B4AAFAA1E616}" name="Column1937" dataDxfId="14413"/>
    <tableColumn id="1972" xr3:uid="{569D346C-0502-45D5-BCEA-DFF3998BF73B}" name="Column1938" dataDxfId="14412"/>
    <tableColumn id="1973" xr3:uid="{CBC4E4D5-8763-47FB-A063-D13D6E398D5B}" name="Column1939" dataDxfId="14411"/>
    <tableColumn id="1974" xr3:uid="{4280C146-4316-4674-BE1E-DB1EF109858A}" name="Column1940" dataDxfId="14410"/>
    <tableColumn id="1975" xr3:uid="{918E91C0-F890-4012-8DCA-FD82DF970D61}" name="Column1941" dataDxfId="14409"/>
    <tableColumn id="1976" xr3:uid="{61098176-83A6-428C-AB07-B69C253FD622}" name="Column1942" dataDxfId="14408"/>
    <tableColumn id="1977" xr3:uid="{355078A3-B726-4ECB-B3F9-EC54CF1EC1BA}" name="Column1943" dataDxfId="14407"/>
    <tableColumn id="1978" xr3:uid="{C1C8014E-7CE9-4EED-8560-17B84D6CFFE1}" name="Column1944" dataDxfId="14406"/>
    <tableColumn id="1979" xr3:uid="{71A72B08-58E0-480B-8A13-27C34D21969E}" name="Column1945" dataDxfId="14405"/>
    <tableColumn id="1980" xr3:uid="{90049ABE-A9FC-42BB-BE05-C365E5CCD399}" name="Column1946" dataDxfId="14404"/>
    <tableColumn id="1981" xr3:uid="{32E8B900-9AC4-4FD4-974E-8E224964E9A4}" name="Column1947" dataDxfId="14403"/>
    <tableColumn id="1982" xr3:uid="{C63F3340-5975-4D95-A20C-66B3510B17EF}" name="Column1948" dataDxfId="14402"/>
    <tableColumn id="1983" xr3:uid="{709B4808-CD9F-4DCF-8F8F-D01E7F4DE3F3}" name="Column1949" dataDxfId="14401"/>
    <tableColumn id="1984" xr3:uid="{7B05A69E-04D4-44EE-B49B-64AD6D061B41}" name="Column1950" dataDxfId="14400"/>
    <tableColumn id="1985" xr3:uid="{DC2B6904-5B72-4D69-89B3-751A84BBB45B}" name="Column1951" dataDxfId="14399"/>
    <tableColumn id="1986" xr3:uid="{9924A597-D7AE-40CB-A077-62CF7091BD30}" name="Column1952" dataDxfId="14398"/>
    <tableColumn id="1987" xr3:uid="{43426AD1-D2F7-4BC5-B47F-1D5FF519FD0D}" name="Column1953" dataDxfId="14397"/>
    <tableColumn id="1988" xr3:uid="{B68114AA-09CD-418C-B4C2-60B321E20BB9}" name="Column1954" dataDxfId="14396"/>
    <tableColumn id="1989" xr3:uid="{E0FC4071-8469-40FE-9E70-402BCCB7E9FD}" name="Column1955" dataDxfId="14395"/>
    <tableColumn id="1990" xr3:uid="{051B250F-6E9D-4B46-A072-2E549093F51B}" name="Column1956" dataDxfId="14394"/>
    <tableColumn id="1991" xr3:uid="{6AA271BA-2A1B-4A84-B135-132E7D7F6128}" name="Column1957" dataDxfId="14393"/>
    <tableColumn id="1992" xr3:uid="{3555F71F-3667-49AD-B776-5DD232B14E06}" name="Column1958" dataDxfId="14392"/>
    <tableColumn id="1993" xr3:uid="{1D45CAA0-A30B-455F-9EC3-5313779E142C}" name="Column1959" dataDxfId="14391"/>
    <tableColumn id="1994" xr3:uid="{F4126F71-C5AE-47D4-B9E9-AE3C5CBA21C5}" name="Column1960" dataDxfId="14390"/>
    <tableColumn id="1995" xr3:uid="{0FBB468E-4EEB-4389-B27B-570ECF687D74}" name="Column1961" dataDxfId="14389"/>
    <tableColumn id="1996" xr3:uid="{002DC3B8-E930-478E-8B40-DCD8DB53E6CA}" name="Column1962" dataDxfId="14388"/>
    <tableColumn id="1997" xr3:uid="{692F508A-38D1-4BF7-89CD-C1055D93B008}" name="Column1963" dataDxfId="14387"/>
    <tableColumn id="1998" xr3:uid="{E497C6E0-6AA0-499C-894E-38E31B522985}" name="Column1964" dataDxfId="14386"/>
    <tableColumn id="1999" xr3:uid="{A5973608-B612-4A71-B636-902F887B542D}" name="Column1965" dataDxfId="14385"/>
    <tableColumn id="2000" xr3:uid="{FD4BDD15-9B09-40EA-B7C9-73D030E6F04C}" name="Column1966" dataDxfId="14384"/>
    <tableColumn id="2001" xr3:uid="{73004F45-8643-4456-AD6A-31EF6084AEAD}" name="Column1967" dataDxfId="14383"/>
    <tableColumn id="2002" xr3:uid="{2CA10281-B677-4F7B-9160-88F65F4DC76B}" name="Column1968" dataDxfId="14382"/>
    <tableColumn id="2003" xr3:uid="{C4475A6D-4841-4DE4-9D7C-F4E123CEB108}" name="Column1969" dataDxfId="14381"/>
    <tableColumn id="2004" xr3:uid="{93AD6A33-FA88-48B3-8A2F-CEF2FB9ABAE9}" name="Column1970" dataDxfId="14380"/>
    <tableColumn id="2005" xr3:uid="{0D549F1B-991E-41EA-BCB9-2CF15E9C5146}" name="Column1971" dataDxfId="14379"/>
    <tableColumn id="2006" xr3:uid="{13B4F438-EB80-4037-97C6-927080083460}" name="Column1972" dataDxfId="14378"/>
    <tableColumn id="2007" xr3:uid="{56C2E811-51F7-46F8-9E80-418065D01BD0}" name="Column1973" dataDxfId="14377"/>
    <tableColumn id="2008" xr3:uid="{23B7571A-C003-4B8C-AFB3-91E9A1D91F79}" name="Column1974" dataDxfId="14376"/>
    <tableColumn id="2009" xr3:uid="{1D1C3BF5-009E-4195-999D-C4D9D080ACE1}" name="Column1975" dataDxfId="14375"/>
    <tableColumn id="2010" xr3:uid="{B0E2E13A-03ED-4893-BDD1-F60D11B2985F}" name="Column1976" dataDxfId="14374"/>
    <tableColumn id="2011" xr3:uid="{082DA147-F6BC-4DE4-8B69-3F193F480923}" name="Column1977" dataDxfId="14373"/>
    <tableColumn id="2012" xr3:uid="{8FA65133-C858-4F0A-B9B4-F8C33C74B52C}" name="Column1978" dataDxfId="14372"/>
    <tableColumn id="2013" xr3:uid="{BD083E09-ABF3-4AB9-9920-3A449DD9B87E}" name="Column1979" dataDxfId="14371"/>
    <tableColumn id="2014" xr3:uid="{DBC93CB1-BE7E-41B3-B8A3-44E5E47A9831}" name="Column1980" dataDxfId="14370"/>
    <tableColumn id="2015" xr3:uid="{38558A56-2F3E-491D-8F46-1801E6ADF38C}" name="Column1981" dataDxfId="14369"/>
    <tableColumn id="2016" xr3:uid="{9AAED0C1-2265-4DE4-BA36-6498F6621A21}" name="Column1982" dataDxfId="14368"/>
    <tableColumn id="2017" xr3:uid="{6AC8E74F-CD03-4B5A-9EA1-3F5DB12FBD92}" name="Column1983" dataDxfId="14367"/>
    <tableColumn id="2018" xr3:uid="{9D6EBBEB-4F3F-4D5F-828E-144E81ADAC6A}" name="Column1984" dataDxfId="14366"/>
    <tableColumn id="2019" xr3:uid="{359D0B8B-0761-48C7-A1CA-7212122B70B4}" name="Column1985" dataDxfId="14365"/>
    <tableColumn id="2020" xr3:uid="{015C1DE6-3935-4891-894E-2997AAAEE54A}" name="Column1986" dataDxfId="14364"/>
    <tableColumn id="2021" xr3:uid="{6D744CA3-9E32-4C3E-8C9D-6D29098B078F}" name="Column1987" dataDxfId="14363"/>
    <tableColumn id="2022" xr3:uid="{F3DDC1A9-4550-4C3F-8131-64C5E3047A2D}" name="Column1988" dataDxfId="14362"/>
    <tableColumn id="2023" xr3:uid="{3DCF0FEA-7199-4A0A-AB8F-C731CA312730}" name="Column1989" dataDxfId="14361"/>
    <tableColumn id="2024" xr3:uid="{BFBF3A3C-9E1D-4B8F-BCF5-98DA26173326}" name="Column1990" dataDxfId="14360"/>
    <tableColumn id="2025" xr3:uid="{2045E0C7-05B0-4E1C-B268-D6E3E61AED5C}" name="Column1991" dataDxfId="14359"/>
    <tableColumn id="2026" xr3:uid="{68499B65-6BB1-4A79-BF3A-157B47F22B5A}" name="Column1992" dataDxfId="14358"/>
    <tableColumn id="2027" xr3:uid="{08BF8785-6A68-40E5-B057-F629B1E0EEE4}" name="Column1993" dataDxfId="14357"/>
    <tableColumn id="2028" xr3:uid="{A1127DF0-09B4-46F5-AA89-3C36EF223674}" name="Column1994" dataDxfId="14356"/>
    <tableColumn id="2029" xr3:uid="{2E40CF64-7270-4709-AC9A-1CEB882657F4}" name="Column1995" dataDxfId="14355"/>
    <tableColumn id="2030" xr3:uid="{49EA4E93-2CAB-4107-BB8A-E2651331E55D}" name="Column1996" dataDxfId="14354"/>
    <tableColumn id="2031" xr3:uid="{B0F6D9D9-5937-4A0B-80F3-537FA45D4E97}" name="Column1997" dataDxfId="14353"/>
    <tableColumn id="2032" xr3:uid="{210A5BE7-836D-48EA-B2B3-4BC989B0DC42}" name="Column1998" dataDxfId="14352"/>
    <tableColumn id="2033" xr3:uid="{2F535455-4181-4BF5-A9BD-85BE25998B8E}" name="Column1999" dataDxfId="14351"/>
    <tableColumn id="2034" xr3:uid="{6B3992E4-E7FF-49A2-AD12-7DC4FBB5988F}" name="Column2000" dataDxfId="14350"/>
    <tableColumn id="2035" xr3:uid="{CE36FFC8-2DC0-4858-97F3-076B88F1495F}" name="Column2001" dataDxfId="14349"/>
    <tableColumn id="2036" xr3:uid="{132ECA04-DDF6-4ED5-9102-E06226F75CF0}" name="Column2002" dataDxfId="14348"/>
    <tableColumn id="2037" xr3:uid="{FD8D9E42-59E4-44CA-98CC-C3B542EE80ED}" name="Column2003" dataDxfId="14347"/>
    <tableColumn id="2038" xr3:uid="{3F88BEC5-28C7-447E-87FD-C1F74FED9C14}" name="Column2004" dataDxfId="14346"/>
    <tableColumn id="2039" xr3:uid="{8A33F57C-79B3-4667-9126-A121AF4C5282}" name="Column2005" dataDxfId="14345"/>
    <tableColumn id="2040" xr3:uid="{65686278-F0A2-48E1-BD4C-E63477B0F58E}" name="Column2006" dataDxfId="14344"/>
    <tableColumn id="2041" xr3:uid="{62F18350-4CCF-4C4C-9F27-1DC396B75D2D}" name="Column2007" dataDxfId="14343"/>
    <tableColumn id="2042" xr3:uid="{78048172-D8C6-433A-9BEB-FF950F1B54AC}" name="Column2008" dataDxfId="14342"/>
    <tableColumn id="2043" xr3:uid="{7888CD83-7562-4FCA-BA8F-3C53953E67A9}" name="Column2009" dataDxfId="14341"/>
    <tableColumn id="2044" xr3:uid="{8B2FD005-2909-431E-85FE-4646BFD0EA68}" name="Column2010" dataDxfId="14340"/>
    <tableColumn id="2045" xr3:uid="{24EFFB1F-C1FA-4AAD-B92C-8BCE3A0D9EA6}" name="Column2011" dataDxfId="14339"/>
    <tableColumn id="2046" xr3:uid="{3126CF8D-0207-4666-BF06-A7E22EA38351}" name="Column2012" dataDxfId="14338"/>
    <tableColumn id="2047" xr3:uid="{E3D74B1E-691A-4003-90AD-B29F54349D31}" name="Column2013" dataDxfId="14337"/>
    <tableColumn id="2048" xr3:uid="{5B6CE632-759D-4AEF-846B-71D3CD88348F}" name="Column2014" dataDxfId="14336"/>
    <tableColumn id="2049" xr3:uid="{B9A4C1E4-AE5E-4424-878D-47F54D4AAD45}" name="Column2015" dataDxfId="14335"/>
    <tableColumn id="2050" xr3:uid="{850243F9-C107-48D7-83CC-471DC7977DAC}" name="Column2016" dataDxfId="14334"/>
    <tableColumn id="2051" xr3:uid="{B329E263-E8E8-4C51-BD4C-4C2EE0C24C55}" name="Column2017" dataDxfId="14333"/>
    <tableColumn id="2052" xr3:uid="{6B2245C7-F55E-4E3A-9A39-742B2B3EE647}" name="Column2018" dataDxfId="14332"/>
    <tableColumn id="2053" xr3:uid="{EE01903F-FC26-43E9-9361-4B81A27940A3}" name="Column2019" dataDxfId="14331"/>
    <tableColumn id="2054" xr3:uid="{EDA87375-9A6A-4185-8C9E-A76C6771E270}" name="Column2020" dataDxfId="14330"/>
    <tableColumn id="2055" xr3:uid="{43D0D438-5DD7-479D-8FAD-B2A99A5B4830}" name="Column2021" dataDxfId="14329"/>
    <tableColumn id="2056" xr3:uid="{4E3AFBAA-839B-42BB-A224-1AD8863FD325}" name="Column2022" dataDxfId="14328"/>
    <tableColumn id="2057" xr3:uid="{F25815AF-A98D-4BB6-9B8B-AD7684A63680}" name="Column2023" dataDxfId="14327"/>
    <tableColumn id="2058" xr3:uid="{CE265E52-FC05-4730-9FF8-585E9C2C92A8}" name="Column2024" dataDxfId="14326"/>
    <tableColumn id="2059" xr3:uid="{3A5C6AE2-4139-410B-B567-B653B2DC4F75}" name="Column2025" dataDxfId="14325"/>
    <tableColumn id="2060" xr3:uid="{4AC2FD6F-6E6F-4DAB-9309-6F8844E61C6A}" name="Column2026" dataDxfId="14324"/>
    <tableColumn id="2061" xr3:uid="{4E0C83CA-FE93-4C25-BA75-721FA698AF84}" name="Column2027" dataDxfId="14323"/>
    <tableColumn id="2062" xr3:uid="{1BC8D1FA-3DD0-48A9-99EC-7EE4178C1114}" name="Column2028" dataDxfId="14322"/>
    <tableColumn id="2063" xr3:uid="{07E76122-EA33-415A-8E6D-932BDD181C92}" name="Column2029" dataDxfId="14321"/>
    <tableColumn id="2064" xr3:uid="{13B2EA0C-3C13-4B32-B36C-25E69C570AFD}" name="Column2030" dataDxfId="14320"/>
    <tableColumn id="2065" xr3:uid="{45294762-ECCD-473B-9124-72FFB91C4284}" name="Column2031" dataDxfId="14319"/>
    <tableColumn id="2066" xr3:uid="{087F00CC-AE02-4359-B1BE-E9F7D7A8C062}" name="Column2032" dataDxfId="14318"/>
    <tableColumn id="2067" xr3:uid="{18697084-0672-46F7-8505-1A42AA0C6E68}" name="Column2033" dataDxfId="14317"/>
    <tableColumn id="2068" xr3:uid="{0EBA2002-3232-4AE5-BCD7-557691D3C54F}" name="Column2034" dataDxfId="14316"/>
    <tableColumn id="2069" xr3:uid="{16D54DEB-7689-4915-8BF1-DF1FCDD08E18}" name="Column2035" dataDxfId="14315"/>
    <tableColumn id="2070" xr3:uid="{7C174EB0-FD91-482C-9AD5-27325A217658}" name="Column2036" dataDxfId="14314"/>
    <tableColumn id="2071" xr3:uid="{A4334B10-2F5D-4DB3-B6B5-87F5AA7B7103}" name="Column2037" dataDxfId="14313"/>
    <tableColumn id="2072" xr3:uid="{C9D5E78C-EDAF-45A0-9A11-B4120847E678}" name="Column2038" dataDxfId="14312"/>
    <tableColumn id="2073" xr3:uid="{A9EEE471-7B30-444A-8212-3F78EE8F0F79}" name="Column2039" dataDxfId="14311"/>
    <tableColumn id="2074" xr3:uid="{7FF834B0-9262-4DB8-AA50-7511C43E2EA4}" name="Column2040" dataDxfId="14310"/>
    <tableColumn id="2075" xr3:uid="{3D18DC20-15B4-4370-9455-92A2DAAD046C}" name="Column2041" dataDxfId="14309"/>
    <tableColumn id="2076" xr3:uid="{70B36DF2-4652-48A7-A87A-33454E696C48}" name="Column2042" dataDxfId="14308"/>
    <tableColumn id="2077" xr3:uid="{F7116179-C74E-4E4D-B93E-C224EAA67073}" name="Column2043" dataDxfId="14307"/>
    <tableColumn id="2078" xr3:uid="{5272F18A-CFC7-4BDE-8502-28E27C17D796}" name="Column2044" dataDxfId="14306"/>
    <tableColumn id="2079" xr3:uid="{DB54E9DA-5999-4EFC-B32F-F54507537875}" name="Column2045" dataDxfId="14305"/>
    <tableColumn id="2080" xr3:uid="{0CAA8BC4-A49B-4AA1-9D5C-211D2C34449D}" name="Column2046" dataDxfId="14304"/>
    <tableColumn id="2081" xr3:uid="{4A115E1B-3560-4D2C-8804-D6221CD0C69A}" name="Column2047" dataDxfId="14303"/>
    <tableColumn id="2082" xr3:uid="{89B93906-D06B-48D2-9FED-9237B9590AC5}" name="Column2048" dataDxfId="14302"/>
    <tableColumn id="2083" xr3:uid="{4A8B72BC-D1F4-49F2-95FA-8E90E55F80E9}" name="Column2049" dataDxfId="14301"/>
    <tableColumn id="2084" xr3:uid="{1AF753B8-C4F5-46BA-A854-F8954F9D9EEF}" name="Column2050" dataDxfId="14300"/>
    <tableColumn id="2085" xr3:uid="{C9FAACC9-4C8D-4343-97AC-5189EE603907}" name="Column2051" dataDxfId="14299"/>
    <tableColumn id="2086" xr3:uid="{BB078D20-DF1C-4FB2-9820-8FC390A72BAA}" name="Column2052" dataDxfId="14298"/>
    <tableColumn id="2087" xr3:uid="{BE481C10-5436-4847-8927-2F02BD5EFEB4}" name="Column2053" dataDxfId="14297"/>
    <tableColumn id="2088" xr3:uid="{B3891A39-ED18-48F0-9490-4A18365F4BC7}" name="Column2054" dataDxfId="14296"/>
    <tableColumn id="2089" xr3:uid="{FEF8FB87-ABF2-4834-8A4F-DA15B627E457}" name="Column2055" dataDxfId="14295"/>
    <tableColumn id="2090" xr3:uid="{4FDF4888-8415-4B7C-8932-7F4BBD1D0153}" name="Column2056" dataDxfId="14294"/>
    <tableColumn id="2091" xr3:uid="{E06F85B2-C725-475A-9E96-1017ACE2A342}" name="Column2057" dataDxfId="14293"/>
    <tableColumn id="2092" xr3:uid="{BAF509F6-FAD4-418A-9446-FC7AD41AE34C}" name="Column2058" dataDxfId="14292"/>
    <tableColumn id="2093" xr3:uid="{CF7AC6B9-F391-4948-B811-8B681D0F1EC6}" name="Column2059" dataDxfId="14291"/>
    <tableColumn id="2094" xr3:uid="{ADAC4468-0C2F-45E4-9EE4-28A5F36DAD5C}" name="Column2060" dataDxfId="14290"/>
    <tableColumn id="2095" xr3:uid="{B1CC489C-8023-4FB5-941D-E32E69EFB183}" name="Column2061" dataDxfId="14289"/>
    <tableColumn id="2096" xr3:uid="{3050CAE6-44C5-45AB-9FB5-DA322886F69E}" name="Column2062" dataDxfId="14288"/>
    <tableColumn id="2097" xr3:uid="{1F554328-3815-4F91-A512-E31265FB8274}" name="Column2063" dataDxfId="14287"/>
    <tableColumn id="2098" xr3:uid="{7FB7A140-1915-4289-B54F-E50169D156D9}" name="Column2064" dataDxfId="14286"/>
    <tableColumn id="2099" xr3:uid="{D72EA08E-ACA6-4E60-AFC2-81505CB2581F}" name="Column2065" dataDxfId="14285"/>
    <tableColumn id="2100" xr3:uid="{E1FB93A6-F6ED-45F6-83D7-808D1B23854C}" name="Column2066" dataDxfId="14284"/>
    <tableColumn id="2101" xr3:uid="{EB20EB16-A11B-40E6-84C1-D20A996ACC1A}" name="Column2067" dataDxfId="14283"/>
    <tableColumn id="2102" xr3:uid="{A075E39A-B94F-47C3-A642-69CC0B5E6898}" name="Column2068" dataDxfId="14282"/>
    <tableColumn id="2103" xr3:uid="{3D987DF4-9B13-4822-9A33-B1849166E48A}" name="Column2069" dataDxfId="14281"/>
    <tableColumn id="2104" xr3:uid="{2E2F738A-67CC-4C5F-9126-E66AFABFF453}" name="Column2070" dataDxfId="14280"/>
    <tableColumn id="2105" xr3:uid="{6AC6DDC3-1A9F-4BF6-A7D3-386E148268D6}" name="Column2071" dataDxfId="14279"/>
    <tableColumn id="2106" xr3:uid="{3FB1F895-C889-46FA-B859-E0928FD84C79}" name="Column2072" dataDxfId="14278"/>
    <tableColumn id="2107" xr3:uid="{28CB8ED6-64D5-46D8-A42E-932B2499E01A}" name="Column2073" dataDxfId="14277"/>
    <tableColumn id="2108" xr3:uid="{DEF6D9A3-7E0D-4CBE-8FA7-6684F38576F1}" name="Column2074" dataDxfId="14276"/>
    <tableColumn id="2109" xr3:uid="{C0177D61-C981-4629-85C9-5B1BBF5BB18E}" name="Column2075" dataDxfId="14275"/>
    <tableColumn id="2110" xr3:uid="{7DA440D7-F986-4306-B9B5-3C2783DD3D50}" name="Column2076" dataDxfId="14274"/>
    <tableColumn id="2111" xr3:uid="{1D36B90C-986B-405D-B0B9-5B8BBA93041F}" name="Column2077" dataDxfId="14273"/>
    <tableColumn id="2112" xr3:uid="{688848E0-D051-41E7-85A6-330DE321DC14}" name="Column2078" dataDxfId="14272"/>
    <tableColumn id="2113" xr3:uid="{2771355B-0E57-4071-B91C-90344082907B}" name="Column2079" dataDxfId="14271"/>
    <tableColumn id="2114" xr3:uid="{6F47CDBC-ED0F-4C39-8120-8923E944D608}" name="Column2080" dataDxfId="14270"/>
    <tableColumn id="2115" xr3:uid="{2568DB5B-DF78-4C2F-819B-7557FEE2571A}" name="Column2081" dataDxfId="14269"/>
    <tableColumn id="2116" xr3:uid="{C9E7B865-E573-45EF-90AB-48568F1A2DD0}" name="Column2082" dataDxfId="14268"/>
    <tableColumn id="2117" xr3:uid="{3ACBEE26-EBAF-4ECD-85E4-22172089D5FE}" name="Column2083" dataDxfId="14267"/>
    <tableColumn id="2118" xr3:uid="{043EEEB2-A96E-4396-BC3C-0D277295BBD0}" name="Column2084" dataDxfId="14266"/>
    <tableColumn id="2119" xr3:uid="{28BEE84E-6B99-43A7-9894-A1D73FE863C5}" name="Column2085" dataDxfId="14265"/>
    <tableColumn id="2120" xr3:uid="{600CDC97-A76F-4CD3-8A71-DC0D2B8C9625}" name="Column2086" dataDxfId="14264"/>
    <tableColumn id="2121" xr3:uid="{0BFDC872-227B-4A22-AEE3-68F14F9CA122}" name="Column2087" dataDxfId="14263"/>
    <tableColumn id="2122" xr3:uid="{4731ADAC-9EC2-4406-B0D6-C34548879601}" name="Column2088" dataDxfId="14262"/>
    <tableColumn id="2123" xr3:uid="{F82621F2-16BC-4FAB-BF03-1DD28C7FF268}" name="Column2089" dataDxfId="14261"/>
    <tableColumn id="2124" xr3:uid="{AD26E66D-9801-4C36-A673-8942EBF83405}" name="Column2090" dataDxfId="14260"/>
    <tableColumn id="2125" xr3:uid="{DAE107EE-1F82-40EF-A6BA-850757202CA5}" name="Column2091" dataDxfId="14259"/>
    <tableColumn id="2126" xr3:uid="{E1FAADD4-B721-459B-BED1-17D2594ABD36}" name="Column2092" dataDxfId="14258"/>
    <tableColumn id="2127" xr3:uid="{35223CAD-794F-43A5-9398-3FDB337D9884}" name="Column2093" dataDxfId="14257"/>
    <tableColumn id="2128" xr3:uid="{1F4A2A1D-CD66-404D-8D1A-D6047881357B}" name="Column2094" dataDxfId="14256"/>
    <tableColumn id="2129" xr3:uid="{BF108F6D-B8F4-42FA-96D9-845A2E2B0685}" name="Column2095" dataDxfId="14255"/>
    <tableColumn id="2130" xr3:uid="{F27C8551-4643-447F-88FA-C5B242D4EF19}" name="Column2096" dataDxfId="14254"/>
    <tableColumn id="2131" xr3:uid="{804EEC84-2E03-4988-95A0-28035B27CCE7}" name="Column2097" dataDxfId="14253"/>
    <tableColumn id="2132" xr3:uid="{1BD44CF8-9100-4F58-9EE5-C90E996403F1}" name="Column2098" dataDxfId="14252"/>
    <tableColumn id="2133" xr3:uid="{CFAC6E83-CD6C-4273-8778-4F9BB34EA059}" name="Column2099" dataDxfId="14251"/>
    <tableColumn id="2134" xr3:uid="{6453EB78-AF49-4B54-8F2B-E9A34C74447C}" name="Column2100" dataDxfId="14250"/>
    <tableColumn id="2135" xr3:uid="{1439C20E-48AF-4D72-94FD-ACC821D5010B}" name="Column2101" dataDxfId="14249"/>
    <tableColumn id="2136" xr3:uid="{EEB4B43B-48BC-4835-83F4-13A60DF6A7A2}" name="Column2102" dataDxfId="14248"/>
    <tableColumn id="2137" xr3:uid="{F699CC22-9576-4EDB-B7E4-755D8CB65F06}" name="Column2103" dataDxfId="14247"/>
    <tableColumn id="2138" xr3:uid="{A3173F85-F8B5-4676-8088-BE96987D3FA2}" name="Column2104" dataDxfId="14246"/>
    <tableColumn id="2139" xr3:uid="{6A8B3DC4-8593-4264-B23F-0A50A5558187}" name="Column2105" dataDxfId="14245"/>
    <tableColumn id="2140" xr3:uid="{96C5F888-482C-4C58-AC9E-E0D3EF511B9C}" name="Column2106" dataDxfId="14244"/>
    <tableColumn id="2141" xr3:uid="{AB59BC6C-CAB5-4251-9359-D3B321A61415}" name="Column2107" dataDxfId="14243"/>
    <tableColumn id="2142" xr3:uid="{79DFF990-1279-4CE5-B460-51E315DC2653}" name="Column2108" dataDxfId="14242"/>
    <tableColumn id="2143" xr3:uid="{FB645667-7CBF-448A-910E-212FBDE9CC17}" name="Column2109" dataDxfId="14241"/>
    <tableColumn id="2144" xr3:uid="{99ED48BE-5355-44BD-9D60-4CA1280FCE3F}" name="Column2110" dataDxfId="14240"/>
    <tableColumn id="2145" xr3:uid="{2BC23CA7-DA88-4238-A010-9BE8E885F208}" name="Column2111" dataDxfId="14239"/>
    <tableColumn id="2146" xr3:uid="{5B31BF45-4FD3-4316-8B9E-23E5AED1AFA5}" name="Column2112" dataDxfId="14238"/>
    <tableColumn id="2147" xr3:uid="{83372760-4042-4BB8-86FF-B3EE3AAD4A3A}" name="Column2113" dataDxfId="14237"/>
    <tableColumn id="2148" xr3:uid="{5FCB037E-8CB5-483F-80E3-4FA9B1526A7B}" name="Column2114" dataDxfId="14236"/>
    <tableColumn id="2149" xr3:uid="{0B9A9F6B-00B7-41E0-AEC4-3224677F8808}" name="Column2115" dataDxfId="14235"/>
    <tableColumn id="2150" xr3:uid="{2F726A03-36F4-4F12-B2B7-1691464D7C67}" name="Column2116" dataDxfId="14234"/>
    <tableColumn id="2151" xr3:uid="{B5EC0EF6-8662-48ED-9AD0-2EDD42A3DE33}" name="Column2117" dataDxfId="14233"/>
    <tableColumn id="2152" xr3:uid="{CE3FC7AB-BE2A-4808-82F4-92456F4DA3A9}" name="Column2118" dataDxfId="14232"/>
    <tableColumn id="2153" xr3:uid="{4C78FFFF-E164-47FF-9346-EEB820A94237}" name="Column2119" dataDxfId="14231"/>
    <tableColumn id="2154" xr3:uid="{147E289D-E89E-46CC-9CCB-8156DC3E9D09}" name="Column2120" dataDxfId="14230"/>
    <tableColumn id="2155" xr3:uid="{F06019A3-002C-43A4-91F9-7B89F21214C0}" name="Column2121" dataDxfId="14229"/>
    <tableColumn id="2156" xr3:uid="{DFF059F3-53C7-4E43-981C-7339921E8DD9}" name="Column2122" dataDxfId="14228"/>
    <tableColumn id="2157" xr3:uid="{70192612-55D2-45F0-8BE8-C03D9C93E0FA}" name="Column2123" dataDxfId="14227"/>
    <tableColumn id="2158" xr3:uid="{56A87607-F25C-44F6-A748-6E38702E09FA}" name="Column2124" dataDxfId="14226"/>
    <tableColumn id="2159" xr3:uid="{53331E7B-AA97-4339-A84E-88946E3A647A}" name="Column2125" dataDxfId="14225"/>
    <tableColumn id="2160" xr3:uid="{BEE0D4C7-5815-4B78-A63E-AA2E410ACF2E}" name="Column2126" dataDxfId="14224"/>
    <tableColumn id="2161" xr3:uid="{EB6B556A-4F73-435E-B848-DAC0306C56C2}" name="Column2127" dataDxfId="14223"/>
    <tableColumn id="2162" xr3:uid="{C049B5D6-9EEC-4C1B-BF82-38D8C469FD90}" name="Column2128" dataDxfId="14222"/>
    <tableColumn id="2163" xr3:uid="{FEB45A57-F409-46FC-8336-50AD5734D967}" name="Column2129" dataDxfId="14221"/>
    <tableColumn id="2164" xr3:uid="{A7F0F3EE-63D5-4F7B-BF91-8724AC3EC849}" name="Column2130" dataDxfId="14220"/>
    <tableColumn id="2165" xr3:uid="{19AEAEE5-24D6-48EB-96E8-A3993960D5C0}" name="Column2131" dataDxfId="14219"/>
    <tableColumn id="2166" xr3:uid="{2E14035F-C186-4672-A112-3B031D0BEED3}" name="Column2132" dataDxfId="14218"/>
    <tableColumn id="2167" xr3:uid="{24E3FD63-1CAC-4C00-A406-98DFFAFEE53A}" name="Column2133" dataDxfId="14217"/>
    <tableColumn id="2168" xr3:uid="{937B0F56-196A-4712-9A0F-0B93F701D1FC}" name="Column2134" dataDxfId="14216"/>
    <tableColumn id="2169" xr3:uid="{689A71F3-3441-4AA1-87EA-681E47825302}" name="Column2135" dataDxfId="14215"/>
    <tableColumn id="2170" xr3:uid="{6F7D65D5-1C9A-4C8F-96E1-286E5FE4C107}" name="Column2136" dataDxfId="14214"/>
    <tableColumn id="2171" xr3:uid="{310622E5-EEBC-4483-882A-AB796BEBE54A}" name="Column2137" dataDxfId="14213"/>
    <tableColumn id="2172" xr3:uid="{579EFBA9-1DA4-4EDC-B28F-7C47FB055109}" name="Column2138" dataDxfId="14212"/>
    <tableColumn id="2173" xr3:uid="{6A27263D-9EED-4183-B098-6754CC5046C6}" name="Column2139" dataDxfId="14211"/>
    <tableColumn id="2174" xr3:uid="{28963A62-CCD2-47B9-8A59-241B425BBF21}" name="Column2140" dataDxfId="14210"/>
    <tableColumn id="2175" xr3:uid="{E6995A66-0714-4DFF-A7DE-2A0ECA20CE32}" name="Column2141" dataDxfId="14209"/>
    <tableColumn id="2176" xr3:uid="{06308FC3-F336-4F2E-BF5D-61C2B1873A9F}" name="Column2142" dataDxfId="14208"/>
    <tableColumn id="2177" xr3:uid="{C6115ED7-A152-4C50-9466-95419F55F3F2}" name="Column2143" dataDxfId="14207"/>
    <tableColumn id="2178" xr3:uid="{EA577154-4C9D-4848-9603-25BECB0CE0FC}" name="Column2144" dataDxfId="14206"/>
    <tableColumn id="2179" xr3:uid="{7DD3E1FF-5E8C-4265-822E-C0B810074525}" name="Column2145" dataDxfId="14205"/>
    <tableColumn id="2180" xr3:uid="{083C3FF8-AF79-442D-8401-EA5E79D879B1}" name="Column2146" dataDxfId="14204"/>
    <tableColumn id="2181" xr3:uid="{92285D8E-B6F0-40B8-A6B1-03E6873F2B65}" name="Column2147" dataDxfId="14203"/>
    <tableColumn id="2182" xr3:uid="{43799A6E-2258-49BF-BAA4-FBA6BDA1B548}" name="Column2148" dataDxfId="14202"/>
    <tableColumn id="2183" xr3:uid="{4B4D29D8-1EC8-43F2-A3E8-9AA29806C837}" name="Column2149" dataDxfId="14201"/>
    <tableColumn id="2184" xr3:uid="{D56A508E-71CD-4070-8B1E-BA3302BF5117}" name="Column2150" dataDxfId="14200"/>
    <tableColumn id="2185" xr3:uid="{CD3EF585-1BEA-4B9B-B344-93BBE2570308}" name="Column2151" dataDxfId="14199"/>
    <tableColumn id="2186" xr3:uid="{FDC79F74-54EC-4555-81E2-38BE0E4BADDD}" name="Column2152" dataDxfId="14198"/>
    <tableColumn id="2187" xr3:uid="{9EF90E91-7C35-47A7-A8B1-471DB4A99E02}" name="Column2153" dataDxfId="14197"/>
    <tableColumn id="2188" xr3:uid="{F8CC8B6B-AE73-44C4-B828-D8E1ACE5718D}" name="Column2154" dataDxfId="14196"/>
    <tableColumn id="2189" xr3:uid="{C6D0CE5C-7494-4819-B5AA-D9192E62A4EE}" name="Column2155" dataDxfId="14195"/>
    <tableColumn id="2190" xr3:uid="{D8BE7A8C-BE31-4B0A-9E30-F3FF46B66395}" name="Column2156" dataDxfId="14194"/>
    <tableColumn id="2191" xr3:uid="{77F2F254-345E-4EEC-A753-4E1126EC2AA1}" name="Column2157" dataDxfId="14193"/>
    <tableColumn id="2192" xr3:uid="{FDFC0F72-009E-441B-A12D-E480469ECF4B}" name="Column2158" dataDxfId="14192"/>
    <tableColumn id="2193" xr3:uid="{B23FE235-D1D5-4DA2-8C66-FC44EF264697}" name="Column2159" dataDxfId="14191"/>
    <tableColumn id="2194" xr3:uid="{9E3B0109-6476-4ACE-B9D3-CD59F871BC1E}" name="Column2160" dataDxfId="14190"/>
    <tableColumn id="2195" xr3:uid="{0B2AA3AA-2AE5-44E8-B2C8-94E1726A47AD}" name="Column2161" dataDxfId="14189"/>
    <tableColumn id="2196" xr3:uid="{B0D3534A-1C82-40D0-8DFB-DDAA61C04F29}" name="Column2162" dataDxfId="14188"/>
    <tableColumn id="2197" xr3:uid="{64A0BB0E-696C-4344-92A0-9714BFAD3488}" name="Column2163" dataDxfId="14187"/>
    <tableColumn id="2198" xr3:uid="{7346518A-3E3C-464A-8123-C025607AB671}" name="Column2164" dataDxfId="14186"/>
    <tableColumn id="2199" xr3:uid="{0C572C55-0DAB-44C4-A334-206435798753}" name="Column2165" dataDxfId="14185"/>
    <tableColumn id="2200" xr3:uid="{1CD4CC2B-0E11-41FD-AD0A-D7916855383F}" name="Column2166" dataDxfId="14184"/>
    <tableColumn id="2201" xr3:uid="{7E5FD8E3-443F-44FB-9F65-83053EEA0655}" name="Column2167" dataDxfId="14183"/>
    <tableColumn id="2202" xr3:uid="{1B6C440B-037D-40F2-B987-9DB3E70E7196}" name="Column2168" dataDxfId="14182"/>
    <tableColumn id="2203" xr3:uid="{459B5E19-880B-4C5C-8340-67EDD1D5FC18}" name="Column2169" dataDxfId="14181"/>
    <tableColumn id="2204" xr3:uid="{7C0B6438-3B60-43E1-BFCB-1C9DFDD99861}" name="Column2170" dataDxfId="14180"/>
    <tableColumn id="2205" xr3:uid="{8FBB0758-1E2D-435F-B78A-FD58058ADDD0}" name="Column2171" dataDxfId="14179"/>
    <tableColumn id="2206" xr3:uid="{B9040632-A4C6-4306-BFE2-1ED7E9BB28A5}" name="Column2172" dataDxfId="14178"/>
    <tableColumn id="2207" xr3:uid="{CF62F28B-A5D5-405F-9767-CCC9D8E53F7D}" name="Column2173" dataDxfId="14177"/>
    <tableColumn id="2208" xr3:uid="{5B607FA3-7AEE-48A0-8D3F-FA3820089B5F}" name="Column2174" dataDxfId="14176"/>
    <tableColumn id="2209" xr3:uid="{203BB78B-F6FA-4217-A0A3-518E4374B639}" name="Column2175" dataDxfId="14175"/>
    <tableColumn id="2210" xr3:uid="{B51235F7-37AE-4127-B72B-F3ECF36CD1CD}" name="Column2176" dataDxfId="14174"/>
    <tableColumn id="2211" xr3:uid="{B26FB5DF-3818-4C8F-987F-E985D450A44A}" name="Column2177" dataDxfId="14173"/>
    <tableColumn id="2212" xr3:uid="{A1DF9016-116F-4160-A713-E93A8D79A1F6}" name="Column2178" dataDxfId="14172"/>
    <tableColumn id="2213" xr3:uid="{B9CA9392-1AF3-4335-A3FF-485FAE644546}" name="Column2179" dataDxfId="14171"/>
    <tableColumn id="2214" xr3:uid="{637A6BF1-6088-4C09-A51C-75A482B1E908}" name="Column2180" dataDxfId="14170"/>
    <tableColumn id="2215" xr3:uid="{7C7CC3DB-9748-4612-ACC6-0F8E23651CFC}" name="Column2181" dataDxfId="14169"/>
    <tableColumn id="2216" xr3:uid="{9434487D-8BAC-4734-9CD5-EA897CE4EE7A}" name="Column2182" dataDxfId="14168"/>
    <tableColumn id="2217" xr3:uid="{168E6506-BFE0-4CC5-8231-258F5FF51A98}" name="Column2183" dataDxfId="14167"/>
    <tableColumn id="2218" xr3:uid="{78E81E7C-A6EE-48FE-A5F1-430A564C3181}" name="Column2184" dataDxfId="14166"/>
    <tableColumn id="2219" xr3:uid="{3E081E53-93DC-48BF-BEA8-B8256299FBBD}" name="Column2185" dataDxfId="14165"/>
    <tableColumn id="2220" xr3:uid="{3E73562C-2FFD-4935-850A-1A83FDEE4AF3}" name="Column2186" dataDxfId="14164"/>
    <tableColumn id="2221" xr3:uid="{76C262F7-C2AE-40F0-B1BE-CC6BCCB7FA33}" name="Column2187" dataDxfId="14163"/>
    <tableColumn id="2222" xr3:uid="{52DFAB67-733F-4A49-8532-CE4CC2CD88FE}" name="Column2188" dataDxfId="14162"/>
    <tableColumn id="2223" xr3:uid="{58D31D45-59BA-467C-B6F5-74BD73D6E733}" name="Column2189" dataDxfId="14161"/>
    <tableColumn id="2224" xr3:uid="{DADAD340-D2DA-486C-8CB5-4A83BF178C45}" name="Column2190" dataDxfId="14160"/>
    <tableColumn id="2225" xr3:uid="{9A020A06-BFBF-49A7-B09A-91448D2717EE}" name="Column2191" dataDxfId="14159"/>
    <tableColumn id="2226" xr3:uid="{303D3982-F084-4814-892E-71B17C043FF8}" name="Column2192" dataDxfId="14158"/>
    <tableColumn id="2227" xr3:uid="{77A9C3FA-CC7F-4769-9A6D-A5B4B63CF115}" name="Column2193" dataDxfId="14157"/>
    <tableColumn id="2228" xr3:uid="{21C21F42-913B-46F6-A02B-EA95D71CF457}" name="Column2194" dataDxfId="14156"/>
    <tableColumn id="2229" xr3:uid="{7AB0FB8C-8715-405E-9A6E-397E50C239F6}" name="Column2195" dataDxfId="14155"/>
    <tableColumn id="2230" xr3:uid="{DE195870-1617-4E85-825C-8D46E0E35409}" name="Column2196" dataDxfId="14154"/>
    <tableColumn id="2231" xr3:uid="{EBFF14BA-E96F-4B6D-89A2-68AB1E7AB839}" name="Column2197" dataDxfId="14153"/>
    <tableColumn id="2232" xr3:uid="{8D673827-0501-422F-8EDE-C6C1A630CA26}" name="Column2198" dataDxfId="14152"/>
    <tableColumn id="2233" xr3:uid="{B2AD2EC0-560E-41E2-A34B-DF87D15D41FF}" name="Column2199" dataDxfId="14151"/>
    <tableColumn id="2234" xr3:uid="{E1243751-BB4E-421C-BD34-6138E4F49440}" name="Column2200" dataDxfId="14150"/>
    <tableColumn id="2235" xr3:uid="{FDF80C34-A61F-4DF9-AB77-9DBD397B24F7}" name="Column2201" dataDxfId="14149"/>
    <tableColumn id="2236" xr3:uid="{86B8122E-86B7-4CF8-94AE-B6F13C3CB8D9}" name="Column2202" dataDxfId="14148"/>
    <tableColumn id="2237" xr3:uid="{7882068F-86FC-42EB-B590-BFB1737267A3}" name="Column2203" dataDxfId="14147"/>
    <tableColumn id="2238" xr3:uid="{13171EE8-E146-41E3-9DE9-C38A27FC24FE}" name="Column2204" dataDxfId="14146"/>
    <tableColumn id="2239" xr3:uid="{0BF310FB-22AE-4F2F-BA9F-DCCCC8EA5A72}" name="Column2205" dataDxfId="14145"/>
    <tableColumn id="2240" xr3:uid="{1E986858-199E-4F4E-B23C-514AAB8937FE}" name="Column2206" dataDxfId="14144"/>
    <tableColumn id="2241" xr3:uid="{A5BAFA2B-6BDC-43CD-BB63-8F8E17365207}" name="Column2207" dataDxfId="14143"/>
    <tableColumn id="2242" xr3:uid="{C162964C-A8C4-46E9-9D79-4DC77DAEC595}" name="Column2208" dataDxfId="14142"/>
    <tableColumn id="2243" xr3:uid="{5C3C588A-A4BB-4792-9021-D080B5ABB134}" name="Column2209" dataDxfId="14141"/>
    <tableColumn id="2244" xr3:uid="{FAF11D3D-E075-40AB-B40B-8B7179442555}" name="Column2210" dataDxfId="14140"/>
    <tableColumn id="2245" xr3:uid="{5EC57D25-DBAC-4D5D-B0D2-165E5CC10BC6}" name="Column2211" dataDxfId="14139"/>
    <tableColumn id="2246" xr3:uid="{A5B682E6-B373-47DD-AC1B-35F29A4B7B32}" name="Column2212" dataDxfId="14138"/>
    <tableColumn id="2247" xr3:uid="{2C155CFD-D24B-496C-8CFF-1FCAC375D89A}" name="Column2213" dataDxfId="14137"/>
    <tableColumn id="2248" xr3:uid="{B94AC538-5972-4FC8-8D51-CF76B5FB6336}" name="Column2214" dataDxfId="14136"/>
    <tableColumn id="2249" xr3:uid="{F4FEBD17-185D-4EE4-B567-1D4DCEB8B912}" name="Column2215" dataDxfId="14135"/>
    <tableColumn id="2250" xr3:uid="{29D308CA-EABD-4E9B-B98C-B8DCFD152A20}" name="Column2216" dataDxfId="14134"/>
    <tableColumn id="2251" xr3:uid="{FF5F66C2-E4C6-4322-BA82-B8E8ED2A2443}" name="Column2217" dataDxfId="14133"/>
    <tableColumn id="2252" xr3:uid="{3A157956-D8CC-43D5-BA41-85B62001C070}" name="Column2218" dataDxfId="14132"/>
    <tableColumn id="2253" xr3:uid="{2AC92F24-C7E7-4C4E-8FAA-E62B2898D1CB}" name="Column2219" dataDxfId="14131"/>
    <tableColumn id="2254" xr3:uid="{E3375A20-86BE-4AFB-9015-B4883603989C}" name="Column2220" dataDxfId="14130"/>
    <tableColumn id="2255" xr3:uid="{90BF4B4E-6B8A-4B17-A6F6-4C0A7B44BDCB}" name="Column2221" dataDxfId="14129"/>
    <tableColumn id="2256" xr3:uid="{59364267-0FB1-4F07-AD84-07D70503AD6A}" name="Column2222" dataDxfId="14128"/>
    <tableColumn id="2257" xr3:uid="{7126A1A5-A52D-486C-A379-B4E049CE03D0}" name="Column2223" dataDxfId="14127"/>
    <tableColumn id="2258" xr3:uid="{832CA15C-965D-4B7D-BDA1-16F527AC000F}" name="Column2224" dataDxfId="14126"/>
    <tableColumn id="2259" xr3:uid="{9FDCFE46-8948-4D30-AEE5-F02B4F90A71B}" name="Column2225" dataDxfId="14125"/>
    <tableColumn id="2260" xr3:uid="{7CEB6490-60C0-4190-801C-AA4A72FA51EF}" name="Column2226" dataDxfId="14124"/>
    <tableColumn id="2261" xr3:uid="{73E9D3EE-54B8-4416-B193-5AD60D6504CC}" name="Column2227" dataDxfId="14123"/>
    <tableColumn id="2262" xr3:uid="{6BBAB535-F4D9-4AE5-973B-BEC7E97C05DA}" name="Column2228" dataDxfId="14122"/>
    <tableColumn id="2263" xr3:uid="{85143F95-AF12-41A6-80CD-DFA70E2A5478}" name="Column2229" dataDxfId="14121"/>
    <tableColumn id="2264" xr3:uid="{23C7B986-EDC5-4482-99AD-1659EC1B6C04}" name="Column2230" dataDxfId="14120"/>
    <tableColumn id="2265" xr3:uid="{336AAF77-7281-45A7-A6EE-452EA7EBEA63}" name="Column2231" dataDxfId="14119"/>
    <tableColumn id="2266" xr3:uid="{2388D33A-8DDB-48CC-9AF2-DBD87CC9CCAE}" name="Column2232" dataDxfId="14118"/>
    <tableColumn id="2267" xr3:uid="{098D4AE6-433E-44B2-8283-0B245F74A7DC}" name="Column2233" dataDxfId="14117"/>
    <tableColumn id="2268" xr3:uid="{76CA83DB-6222-4EEB-A154-75A02A7F3C0A}" name="Column2234" dataDxfId="14116"/>
    <tableColumn id="2269" xr3:uid="{8DC964BA-B253-40D7-BCD0-F36722CE125C}" name="Column2235" dataDxfId="14115"/>
    <tableColumn id="2270" xr3:uid="{9A877A5E-1E77-43B0-9307-55C4EFB82D7F}" name="Column2236" dataDxfId="14114"/>
    <tableColumn id="2271" xr3:uid="{97B14CFA-50BD-40D9-A1AE-280723230685}" name="Column2237" dataDxfId="14113"/>
    <tableColumn id="2272" xr3:uid="{C9DDAA23-826B-4027-A5F4-FC16C04F050C}" name="Column2238" dataDxfId="14112"/>
    <tableColumn id="2273" xr3:uid="{1B1D0C55-A184-44E8-A2BE-58E0766E0B0C}" name="Column2239" dataDxfId="14111"/>
    <tableColumn id="2274" xr3:uid="{78B1AC95-0426-46C7-896C-5BB2602457E3}" name="Column2240" dataDxfId="14110"/>
    <tableColumn id="2275" xr3:uid="{D8ACB835-F980-4E86-9EC8-52FFFE864B12}" name="Column2241" dataDxfId="14109"/>
    <tableColumn id="2276" xr3:uid="{F2BECD9D-2A8D-41CE-AC73-867EB66D244C}" name="Column2242" dataDxfId="14108"/>
    <tableColumn id="2277" xr3:uid="{68EC1B23-085A-4020-92D0-980524849F31}" name="Column2243" dataDxfId="14107"/>
    <tableColumn id="2278" xr3:uid="{3B643785-F56D-4223-BF0E-7EC9A8436E52}" name="Column2244" dataDxfId="14106"/>
    <tableColumn id="2279" xr3:uid="{09940345-DCFC-405D-B9C8-5E7F2914B480}" name="Column2245" dataDxfId="14105"/>
    <tableColumn id="2280" xr3:uid="{9EF229CB-B233-49DF-B8AA-5E0D8BD85885}" name="Column2246" dataDxfId="14104"/>
    <tableColumn id="2281" xr3:uid="{63B3745A-B8EF-4250-973B-7F4BD8743182}" name="Column2247" dataDxfId="14103"/>
    <tableColumn id="2282" xr3:uid="{FDD622F1-FA83-48F5-BCF3-446D747B9670}" name="Column2248" dataDxfId="14102"/>
    <tableColumn id="2283" xr3:uid="{81E64776-03D4-4E04-A744-EDF76A390E70}" name="Column2249" dataDxfId="14101"/>
    <tableColumn id="2284" xr3:uid="{C13770C7-BB34-422A-9B44-5658A11286B9}" name="Column2250" dataDxfId="14100"/>
    <tableColumn id="2285" xr3:uid="{5D2AD1E5-9FA5-4283-824A-B63110C088BD}" name="Column2251" dataDxfId="14099"/>
    <tableColumn id="2286" xr3:uid="{DE5F079B-440F-47D7-8CC1-36441CF1DEEC}" name="Column2252" dataDxfId="14098"/>
    <tableColumn id="2287" xr3:uid="{258E45DF-7518-46CD-9848-153E4989ADF9}" name="Column2253" dataDxfId="14097"/>
    <tableColumn id="2288" xr3:uid="{14961F1E-9882-49D8-986C-53CFB6E3477B}" name="Column2254" dataDxfId="14096"/>
    <tableColumn id="2289" xr3:uid="{B6C14986-5AA9-44D1-ADB3-FA86B2371F17}" name="Column2255" dataDxfId="14095"/>
    <tableColumn id="2290" xr3:uid="{729EBF85-4BC1-4479-9928-4F2669D32C1E}" name="Column2256" dataDxfId="14094"/>
    <tableColumn id="2291" xr3:uid="{9F091885-1489-45D5-A64B-F7FB7CD1871D}" name="Column2257" dataDxfId="14093"/>
    <tableColumn id="2292" xr3:uid="{65733D05-C5C3-4D47-935C-ED20064A3531}" name="Column2258" dataDxfId="14092"/>
    <tableColumn id="2293" xr3:uid="{525E904B-9BF1-4587-866A-6B1B8B48AD92}" name="Column2259" dataDxfId="14091"/>
    <tableColumn id="2294" xr3:uid="{5933AFF0-1F98-4535-925C-69969C1D6B1A}" name="Column2260" dataDxfId="14090"/>
    <tableColumn id="2295" xr3:uid="{C9D81BC1-DE0F-460B-A834-A87299FD9228}" name="Column2261" dataDxfId="14089"/>
    <tableColumn id="2296" xr3:uid="{85CA9AC0-F845-47DA-AB24-6B6508F4676C}" name="Column2262" dataDxfId="14088"/>
    <tableColumn id="2297" xr3:uid="{4D8FC334-F990-4F91-9556-CE0E522F969B}" name="Column2263" dataDxfId="14087"/>
    <tableColumn id="2298" xr3:uid="{FA783B70-5A63-468F-A46C-E059624D0AB2}" name="Column2264" dataDxfId="14086"/>
    <tableColumn id="2299" xr3:uid="{BE53AB96-2DBA-4213-A32A-AD2BF4EF0DA0}" name="Column2265" dataDxfId="14085"/>
    <tableColumn id="2300" xr3:uid="{CC088D9B-C5EE-45C9-A3D4-85F82BE66E3D}" name="Column2266" dataDxfId="14084"/>
    <tableColumn id="2301" xr3:uid="{CF4329B1-2B7B-46AF-B168-BD3AA87B3D10}" name="Column2267" dataDxfId="14083"/>
    <tableColumn id="2302" xr3:uid="{D9043D41-F85F-4D9A-8727-39A873D79D18}" name="Column2268" dataDxfId="14082"/>
    <tableColumn id="2303" xr3:uid="{090B75F9-E649-4EFA-87E4-CA095ED8B1B1}" name="Column2269" dataDxfId="14081"/>
    <tableColumn id="2304" xr3:uid="{97249749-5A61-47A8-8060-1C7042EBE080}" name="Column2270" dataDxfId="14080"/>
    <tableColumn id="2305" xr3:uid="{202C4467-89FC-4545-A65F-21C3A916DEF8}" name="Column2271" dataDxfId="14079"/>
    <tableColumn id="2306" xr3:uid="{630C9692-39EC-4C41-B6C6-1167AE34F0F5}" name="Column2272" dataDxfId="14078"/>
    <tableColumn id="2307" xr3:uid="{CF89981A-17DD-498D-ADCC-136778EF8953}" name="Column2273" dataDxfId="14077"/>
    <tableColumn id="2308" xr3:uid="{ACD94A1E-659B-4426-9551-8555D8355B7D}" name="Column2274" dataDxfId="14076"/>
    <tableColumn id="2309" xr3:uid="{594FA142-8FC8-4204-A1E1-2CD1427F7CEC}" name="Column2275" dataDxfId="14075"/>
    <tableColumn id="2310" xr3:uid="{912DD4D7-2124-46C2-B380-13CF16066635}" name="Column2276" dataDxfId="14074"/>
    <tableColumn id="2311" xr3:uid="{DF528C4B-1707-4657-91C4-5460D5A00B81}" name="Column2277" dataDxfId="14073"/>
    <tableColumn id="2312" xr3:uid="{21DD2F64-9B58-4D5E-A364-07B3A6337E1C}" name="Column2278" dataDxfId="14072"/>
    <tableColumn id="2313" xr3:uid="{CA43923A-BF88-4A94-90B4-484FFC5E1D10}" name="Column2279" dataDxfId="14071"/>
    <tableColumn id="2314" xr3:uid="{ACDF636D-79B3-40DD-ADA9-872942C1E749}" name="Column2280" dataDxfId="14070"/>
    <tableColumn id="2315" xr3:uid="{6B747E2C-A616-49AF-BE82-4813E69CF705}" name="Column2281" dataDxfId="14069"/>
    <tableColumn id="2316" xr3:uid="{33028F7C-80CD-4F66-A34C-5C803D2A0C29}" name="Column2282" dataDxfId="14068"/>
    <tableColumn id="2317" xr3:uid="{6715A35D-1505-40EE-82C6-BBD8F93B7E2D}" name="Column2283" dataDxfId="14067"/>
    <tableColumn id="2318" xr3:uid="{EC66C510-FF4B-44EE-8FB6-0F380A1E35A6}" name="Column2284" dataDxfId="14066"/>
    <tableColumn id="2319" xr3:uid="{65ED4EA7-FF59-4205-903F-70773E1F5C7F}" name="Column2285" dataDxfId="14065"/>
    <tableColumn id="2320" xr3:uid="{3C28039D-5C82-4831-89E4-77A9FD590405}" name="Column2286" dataDxfId="14064"/>
    <tableColumn id="2321" xr3:uid="{3289372C-2291-442E-8A58-763F7F334701}" name="Column2287" dataDxfId="14063"/>
    <tableColumn id="2322" xr3:uid="{28E0DBC5-8FEE-48A1-901E-D1B37F05875A}" name="Column2288" dataDxfId="14062"/>
    <tableColumn id="2323" xr3:uid="{60B1C91D-C089-40CE-8B0D-4F63EB8CCDEC}" name="Column2289" dataDxfId="14061"/>
    <tableColumn id="2324" xr3:uid="{FC64A847-8D7F-470C-8A05-4BE140FD75DD}" name="Column2290" dataDxfId="14060"/>
    <tableColumn id="2325" xr3:uid="{1CF01967-3606-40DC-86BD-58CFEFA849CC}" name="Column2291" dataDxfId="14059"/>
    <tableColumn id="2326" xr3:uid="{336A23E2-577D-4EDE-8018-4BA5625B0784}" name="Column2292" dataDxfId="14058"/>
    <tableColumn id="2327" xr3:uid="{B8C62CE1-B863-4C7C-AB5E-404681445B3E}" name="Column2293" dataDxfId="14057"/>
    <tableColumn id="2328" xr3:uid="{F85B7A0D-39F0-459E-975E-9C43E27AEAA3}" name="Column2294" dataDxfId="14056"/>
    <tableColumn id="2329" xr3:uid="{C2F6C5F6-07F1-4111-A251-B0B4B7A8337B}" name="Column2295" dataDxfId="14055"/>
    <tableColumn id="2330" xr3:uid="{9AD2100B-273B-4FAA-A14E-675A11F99656}" name="Column2296" dataDxfId="14054"/>
    <tableColumn id="2331" xr3:uid="{559E68F5-B6B0-4042-A8E7-C569AB37D8EA}" name="Column2297" dataDxfId="14053"/>
    <tableColumn id="2332" xr3:uid="{5E67A2DC-3876-4A9B-87F6-60CE60A65FE6}" name="Column2298" dataDxfId="14052"/>
    <tableColumn id="2333" xr3:uid="{3D337A51-9DE1-4100-952A-4A17C3A4196E}" name="Column2299" dataDxfId="14051"/>
    <tableColumn id="2334" xr3:uid="{31C70662-C4E0-4019-AC77-FD6A18D1A6D1}" name="Column2300" dataDxfId="14050"/>
    <tableColumn id="2335" xr3:uid="{7A45103C-131A-48E7-B6A9-AC184A44C92E}" name="Column2301" dataDxfId="14049"/>
    <tableColumn id="2336" xr3:uid="{1A73E655-D39E-4A21-AD9C-48F41A90C6D3}" name="Column2302" dataDxfId="14048"/>
    <tableColumn id="2337" xr3:uid="{69650D06-EB1F-4C85-AE2F-FADD329B65F7}" name="Column2303" dataDxfId="14047"/>
    <tableColumn id="2338" xr3:uid="{59683395-EBD8-49EA-A854-149B86EB9766}" name="Column2304" dataDxfId="14046"/>
    <tableColumn id="2339" xr3:uid="{E2B8FEE3-F107-41E1-976D-BA78BFE100C0}" name="Column2305" dataDxfId="14045"/>
    <tableColumn id="2340" xr3:uid="{72F855B3-75FE-41A3-B813-71BF4257390A}" name="Column2306" dataDxfId="14044"/>
    <tableColumn id="2341" xr3:uid="{373F8F6C-3EF9-46AB-A339-F450B075EF06}" name="Column2307" dataDxfId="14043"/>
    <tableColumn id="2342" xr3:uid="{2113F7AB-FCE9-473E-A711-27AAEFBC1B2A}" name="Column2308" dataDxfId="14042"/>
    <tableColumn id="2343" xr3:uid="{DE83F4F4-868B-4D9B-8C8A-684B824BAE92}" name="Column2309" dataDxfId="14041"/>
    <tableColumn id="2344" xr3:uid="{C459B06A-B338-43E4-964A-8A609CFE09C8}" name="Column2310" dataDxfId="14040"/>
    <tableColumn id="2345" xr3:uid="{C2CE9BF4-BDF1-403F-ADA7-EBF359272F5C}" name="Column2311" dataDxfId="14039"/>
    <tableColumn id="2346" xr3:uid="{8B056DB5-5050-4EEF-A357-681F96756B51}" name="Column2312" dataDxfId="14038"/>
    <tableColumn id="2347" xr3:uid="{21B8C800-2E79-47A8-8B86-C937B352FEED}" name="Column2313" dataDxfId="14037"/>
    <tableColumn id="2348" xr3:uid="{83F4A349-2491-4C19-81DC-BA3C252DE37D}" name="Column2314" dataDxfId="14036"/>
    <tableColumn id="2349" xr3:uid="{958B399B-A548-44F7-8F0C-CEE1FA58A6D7}" name="Column2315" dataDxfId="14035"/>
    <tableColumn id="2350" xr3:uid="{1078C410-4F4F-4D04-B418-D4D5F599C0BE}" name="Column2316" dataDxfId="14034"/>
    <tableColumn id="2351" xr3:uid="{CD6BFC5D-168E-48D8-943D-FE7DF68790FC}" name="Column2317" dataDxfId="14033"/>
    <tableColumn id="2352" xr3:uid="{79CAB1FA-065D-43DB-AB24-FCA0DA79357A}" name="Column2318" dataDxfId="14032"/>
    <tableColumn id="2353" xr3:uid="{C2C02E29-A432-413E-8ECA-F1889FADB40B}" name="Column2319" dataDxfId="14031"/>
    <tableColumn id="2354" xr3:uid="{925367DB-F656-4E9D-A490-4E6F70A17E2F}" name="Column2320" dataDxfId="14030"/>
    <tableColumn id="2355" xr3:uid="{991B5109-238C-4D72-A8C5-780F9B172DF7}" name="Column2321" dataDxfId="14029"/>
    <tableColumn id="2356" xr3:uid="{A884654E-E468-4C1A-B545-C7E7315ED4FC}" name="Column2322" dataDxfId="14028"/>
    <tableColumn id="2357" xr3:uid="{B42F5D91-5BA9-49F9-9ADB-B56AC653DD03}" name="Column2323" dataDxfId="14027"/>
    <tableColumn id="2358" xr3:uid="{43B3EC8F-BAB0-4435-8ABF-42363DEB9736}" name="Column2324" dataDxfId="14026"/>
    <tableColumn id="2359" xr3:uid="{B2A89990-7828-4A31-A997-8D0CCB1FE592}" name="Column2325" dataDxfId="14025"/>
    <tableColumn id="2360" xr3:uid="{43368D91-CF24-4050-8501-9B17AF723880}" name="Column2326" dataDxfId="14024"/>
    <tableColumn id="2361" xr3:uid="{65719F7B-DB2A-443E-9302-CBE69B31A8CC}" name="Column2327" dataDxfId="14023"/>
    <tableColumn id="2362" xr3:uid="{B0EF85FE-CDA9-4B50-AE2D-078980707938}" name="Column2328" dataDxfId="14022"/>
    <tableColumn id="2363" xr3:uid="{AB5948A4-E35B-4DA3-AF08-00CABE3B60B8}" name="Column2329" dataDxfId="14021"/>
    <tableColumn id="2364" xr3:uid="{4B9B372A-C595-458E-A2C9-629D02083339}" name="Column2330" dataDxfId="14020"/>
    <tableColumn id="2365" xr3:uid="{606BDD7E-696E-4B44-9B73-BDDBC096C0D2}" name="Column2331" dataDxfId="14019"/>
    <tableColumn id="2366" xr3:uid="{90C000DA-68F8-4622-B711-588A3A29955B}" name="Column2332" dataDxfId="14018"/>
    <tableColumn id="2367" xr3:uid="{1CD38F07-AE77-4786-9E4D-2CE0DF9AF891}" name="Column2333" dataDxfId="14017"/>
    <tableColumn id="2368" xr3:uid="{0B047543-B4C4-4D8A-AD76-05604BE4F9C4}" name="Column2334" dataDxfId="14016"/>
    <tableColumn id="2369" xr3:uid="{4435BB1F-1B6B-4AB2-8C8A-9CE45C388242}" name="Column2335" dataDxfId="14015"/>
    <tableColumn id="2370" xr3:uid="{C93C6035-437E-40AE-BFD1-135A212CA9F6}" name="Column2336" dataDxfId="14014"/>
    <tableColumn id="2371" xr3:uid="{8AFD4224-0828-43BE-9BF6-BC09A99D5619}" name="Column2337" dataDxfId="14013"/>
    <tableColumn id="2372" xr3:uid="{FB64B1FE-C15E-4346-985F-7068BEAC5EA7}" name="Column2338" dataDxfId="14012"/>
    <tableColumn id="2373" xr3:uid="{B899F41C-7207-44FF-BC20-553C18C1FAB2}" name="Column2339" dataDxfId="14011"/>
    <tableColumn id="2374" xr3:uid="{F0DB0579-82B6-4F1C-AD83-65138E3B3594}" name="Column2340" dataDxfId="14010"/>
    <tableColumn id="2375" xr3:uid="{1CE0CE44-FA25-4F8D-938A-54E11366BE9A}" name="Column2341" dataDxfId="14009"/>
    <tableColumn id="2376" xr3:uid="{C7BB53C2-59C6-4400-BEDF-2BC6CE7431AD}" name="Column2342" dataDxfId="14008"/>
    <tableColumn id="2377" xr3:uid="{19FFF0BA-800B-4A50-B002-43B74EAEB8AC}" name="Column2343" dataDxfId="14007"/>
    <tableColumn id="2378" xr3:uid="{A2880F3A-9CA7-4D60-B0B3-EF21F55954B6}" name="Column2344" dataDxfId="14006"/>
    <tableColumn id="2379" xr3:uid="{C12EFC43-BDEF-4768-9265-559E925CDAF1}" name="Column2345" dataDxfId="14005"/>
    <tableColumn id="2380" xr3:uid="{1AA51392-CE88-4AD4-A531-7A96D198E7CE}" name="Column2346" dataDxfId="14004"/>
    <tableColumn id="2381" xr3:uid="{17A2DCC6-E65E-4FDE-99FA-013C2780853D}" name="Column2347" dataDxfId="14003"/>
    <tableColumn id="2382" xr3:uid="{3786BC6E-8AB7-40FC-8936-C18139AA0149}" name="Column2348" dataDxfId="14002"/>
    <tableColumn id="2383" xr3:uid="{170602C2-E697-4399-A061-1DBBCDFF85F7}" name="Column2349" dataDxfId="14001"/>
    <tableColumn id="2384" xr3:uid="{220E3B93-40AA-4333-9460-AB772249AE20}" name="Column2350" dataDxfId="14000"/>
    <tableColumn id="2385" xr3:uid="{1A3E2D69-5FD9-4D3E-9D9C-67180D3ECB6B}" name="Column2351" dataDxfId="13999"/>
    <tableColumn id="2386" xr3:uid="{030D42A9-3875-4A49-AF83-BB5887194E20}" name="Column2352" dataDxfId="13998"/>
    <tableColumn id="2387" xr3:uid="{EC69F725-259C-4ED1-A7AC-D1ED6CED71E6}" name="Column2353" dataDxfId="13997"/>
    <tableColumn id="2388" xr3:uid="{4043B0FE-4FC6-4F08-80C9-643EAEB6E0CB}" name="Column2354" dataDxfId="13996"/>
    <tableColumn id="2389" xr3:uid="{39E929CC-9994-4898-85BB-5DEA6FE628F5}" name="Column2355" dataDxfId="13995"/>
    <tableColumn id="2390" xr3:uid="{78C96CE9-2939-49EC-93B1-4B1AD9D0BCCD}" name="Column2356" dataDxfId="13994"/>
    <tableColumn id="2391" xr3:uid="{319DE24B-8BDC-4BB7-90E9-A3EB35FB9A98}" name="Column2357" dataDxfId="13993"/>
    <tableColumn id="2392" xr3:uid="{D4E092F1-1DAA-4FA9-BF8D-6BEA9075A7FC}" name="Column2358" dataDxfId="13992"/>
    <tableColumn id="2393" xr3:uid="{54830C13-5724-434A-998E-68F5C0577FFD}" name="Column2359" dataDxfId="13991"/>
    <tableColumn id="2394" xr3:uid="{C1A96C5E-AA81-456D-B121-C3E827DC3AE0}" name="Column2360" dataDxfId="13990"/>
    <tableColumn id="2395" xr3:uid="{059301D1-3C6D-43B4-9FCC-7515C3E5D9FB}" name="Column2361" dataDxfId="13989"/>
    <tableColumn id="2396" xr3:uid="{2881DA08-A35D-41AE-9F6A-6D3B38138E12}" name="Column2362" dataDxfId="13988"/>
    <tableColumn id="2397" xr3:uid="{3C46F194-E57E-492B-AA74-3EA6FD3C7517}" name="Column2363" dataDxfId="13987"/>
    <tableColumn id="2398" xr3:uid="{D568D516-7D06-4DC4-AA07-2575C1491572}" name="Column2364" dataDxfId="13986"/>
    <tableColumn id="2399" xr3:uid="{8E622AC2-43B6-480A-AF72-3E4C49C3BC09}" name="Column2365" dataDxfId="13985"/>
    <tableColumn id="2400" xr3:uid="{81B3BD90-2C9C-4256-A378-93FA721C48C4}" name="Column2366" dataDxfId="13984"/>
    <tableColumn id="2401" xr3:uid="{014176C0-7B98-4E95-8450-A8AB8EF8A6CA}" name="Column2367" dataDxfId="13983"/>
    <tableColumn id="2402" xr3:uid="{B91681AD-D552-453E-A685-1AEF4C1A1831}" name="Column2368" dataDxfId="13982"/>
    <tableColumn id="2403" xr3:uid="{F5EAA5E9-3513-46C1-94F9-D3F62084B3FE}" name="Column2369" dataDxfId="13981"/>
    <tableColumn id="2404" xr3:uid="{85623915-A279-49F1-8665-BEDFAFC867E3}" name="Column2370" dataDxfId="13980"/>
    <tableColumn id="2405" xr3:uid="{7CD2B91D-6F54-4049-B167-FAC076E806BA}" name="Column2371" dataDxfId="13979"/>
    <tableColumn id="2406" xr3:uid="{8ABF7219-5D8B-4292-8959-E6E3619F76B7}" name="Column2372" dataDxfId="13978"/>
    <tableColumn id="2407" xr3:uid="{BBEAE4E2-C8E5-44D3-BC30-73C120A54C49}" name="Column2373" dataDxfId="13977"/>
    <tableColumn id="2408" xr3:uid="{CC3BE70D-D9B9-49C6-9C1E-6B0D2CFF431C}" name="Column2374" dataDxfId="13976"/>
    <tableColumn id="2409" xr3:uid="{79972220-7668-4056-8DB6-24F996BFC2FA}" name="Column2375" dataDxfId="13975"/>
    <tableColumn id="2410" xr3:uid="{A8625557-7486-4C53-953B-6D85942D967B}" name="Column2376" dataDxfId="13974"/>
    <tableColumn id="2411" xr3:uid="{A9E34843-9EDA-41EA-AA34-823910351533}" name="Column2377" dataDxfId="13973"/>
    <tableColumn id="2412" xr3:uid="{D1244A94-A2B5-4E54-A12F-56CACBF926B3}" name="Column2378" dataDxfId="13972"/>
    <tableColumn id="2413" xr3:uid="{846E0948-A63C-4571-9900-E3838A0362D4}" name="Column2379" dataDxfId="13971"/>
    <tableColumn id="2414" xr3:uid="{4672978B-9B39-47A4-99AD-E1306853629F}" name="Column2380" dataDxfId="13970"/>
    <tableColumn id="2415" xr3:uid="{34A177AA-699C-4414-8350-8E48D3FE1838}" name="Column2381" dataDxfId="13969"/>
    <tableColumn id="2416" xr3:uid="{B86B802D-277F-4EB5-8536-FBA2BAE5C0C6}" name="Column2382" dataDxfId="13968"/>
    <tableColumn id="2417" xr3:uid="{4B9C7F1C-B7FD-4DDF-B835-20CA0D024F60}" name="Column2383" dataDxfId="13967"/>
    <tableColumn id="2418" xr3:uid="{52F4B0C1-F4DD-4E2E-B01D-62C4C24BD940}" name="Column2384" dataDxfId="13966"/>
    <tableColumn id="2419" xr3:uid="{2A04E2F0-6EA3-478A-8F97-10402A6F16C3}" name="Column2385" dataDxfId="13965"/>
    <tableColumn id="2420" xr3:uid="{C6FEDAAD-AEE4-4522-BC07-C4CB03EB618A}" name="Column2386" dataDxfId="13964"/>
    <tableColumn id="2421" xr3:uid="{43F5AED6-11AB-4BF0-8F19-EBD8585BD34A}" name="Column2387" dataDxfId="13963"/>
    <tableColumn id="2422" xr3:uid="{DDDB7077-E729-4D36-AAAC-8BBC4932A4DC}" name="Column2388" dataDxfId="13962"/>
    <tableColumn id="2423" xr3:uid="{9E875B2E-184F-4123-9A63-4B0F53FB3FF8}" name="Column2389" dataDxfId="13961"/>
    <tableColumn id="2424" xr3:uid="{11C25F3C-D41F-4400-94B0-B84DFC8E74BA}" name="Column2390" dataDxfId="13960"/>
    <tableColumn id="2425" xr3:uid="{00A3BD04-7826-42A4-B5DA-6EDC26242835}" name="Column2391" dataDxfId="13959"/>
    <tableColumn id="2426" xr3:uid="{84A1529F-9D32-4C4F-B681-6098297A7695}" name="Column2392" dataDxfId="13958"/>
    <tableColumn id="2427" xr3:uid="{9C5AB780-A2FB-40B2-A6BD-869DE829F3CB}" name="Column2393" dataDxfId="13957"/>
    <tableColumn id="2428" xr3:uid="{E6555281-D734-4572-8CB2-AB4136C0F0AB}" name="Column2394" dataDxfId="13956"/>
    <tableColumn id="2429" xr3:uid="{19452DFE-A38F-4474-A49E-3DD377FE1D9C}" name="Column2395" dataDxfId="13955"/>
    <tableColumn id="2430" xr3:uid="{90D2474A-589D-4D99-A099-726C5FF2217B}" name="Column2396" dataDxfId="13954"/>
    <tableColumn id="2431" xr3:uid="{2B97CC9F-A057-4D77-A861-81EF1FE10C2E}" name="Column2397" dataDxfId="13953"/>
    <tableColumn id="2432" xr3:uid="{1399A468-FDD9-469B-AB38-40A28142FE18}" name="Column2398" dataDxfId="13952"/>
    <tableColumn id="2433" xr3:uid="{62DB7855-D086-482B-8F7F-2D176ABB4C12}" name="Column2399" dataDxfId="13951"/>
    <tableColumn id="2434" xr3:uid="{CA971C43-30C5-4B20-989B-439712096C2E}" name="Column2400" dataDxfId="13950"/>
    <tableColumn id="2435" xr3:uid="{2D3C8223-7A1E-4292-9CED-90AF370AB0E3}" name="Column2401" dataDxfId="13949"/>
    <tableColumn id="2436" xr3:uid="{C0FDF3D6-E718-4EC4-BE7A-C3224A0B2EDC}" name="Column2402" dataDxfId="13948"/>
    <tableColumn id="2437" xr3:uid="{B6E232D0-F1B2-44A0-9A3C-7379B464D0B2}" name="Column2403" dataDxfId="13947"/>
    <tableColumn id="2438" xr3:uid="{6621EE6D-4158-4321-9CB6-492930D51D7B}" name="Column2404" dataDxfId="13946"/>
    <tableColumn id="2439" xr3:uid="{92BC0128-6CDF-42B4-89BF-3432D261F525}" name="Column2405" dataDxfId="13945"/>
    <tableColumn id="2440" xr3:uid="{13AEDFFD-AFBF-4884-8D46-7E3443455492}" name="Column2406" dataDxfId="13944"/>
    <tableColumn id="2441" xr3:uid="{D2CB980D-956A-4D1A-BF3D-74A60D5273ED}" name="Column2407" dataDxfId="13943"/>
    <tableColumn id="2442" xr3:uid="{C5AA628F-4C64-4CB3-9802-C07A3ABDAC2A}" name="Column2408" dataDxfId="13942"/>
    <tableColumn id="2443" xr3:uid="{12D70003-894E-4326-B6A6-5A00E017BED8}" name="Column2409" dataDxfId="13941"/>
    <tableColumn id="2444" xr3:uid="{51775632-299E-404B-B2F9-C9A0E1504D06}" name="Column2410" dataDxfId="13940"/>
    <tableColumn id="2445" xr3:uid="{8788C20F-0397-4295-8FBB-187AF78A285C}" name="Column2411" dataDxfId="13939"/>
    <tableColumn id="2446" xr3:uid="{8C4C6016-9C8B-473C-BBDF-9A8A0D37A225}" name="Column2412" dataDxfId="13938"/>
    <tableColumn id="2447" xr3:uid="{5F658EB9-4A13-4C43-9BE0-D44FA0052FB6}" name="Column2413" dataDxfId="13937"/>
    <tableColumn id="2448" xr3:uid="{E643A95B-263D-4D51-A140-2A55664FD797}" name="Column2414" dataDxfId="13936"/>
    <tableColumn id="2449" xr3:uid="{C6EE7042-D4CB-4EDE-A979-C653AD57866A}" name="Column2415" dataDxfId="13935"/>
    <tableColumn id="2450" xr3:uid="{9C1790C0-52BB-4E3F-A291-5E1CF7781334}" name="Column2416" dataDxfId="13934"/>
    <tableColumn id="2451" xr3:uid="{E83D5FBF-B812-4611-880E-2BD079135A3F}" name="Column2417" dataDxfId="13933"/>
    <tableColumn id="2452" xr3:uid="{88486115-1A71-46BE-88DD-10E6A56B156A}" name="Column2418" dataDxfId="13932"/>
    <tableColumn id="2453" xr3:uid="{0C54DD38-E97F-40AA-A005-438D976ED1C6}" name="Column2419" dataDxfId="13931"/>
    <tableColumn id="2454" xr3:uid="{76F7B1C8-C437-406A-9652-767163B378B3}" name="Column2420" dataDxfId="13930"/>
    <tableColumn id="2455" xr3:uid="{46F49EF6-50E2-4ECD-AA8D-BFE69578B08C}" name="Column2421" dataDxfId="13929"/>
    <tableColumn id="2456" xr3:uid="{26E585D4-0804-45CE-AB45-C573F0A96BD7}" name="Column2422" dataDxfId="13928"/>
    <tableColumn id="2457" xr3:uid="{EE1851A0-54A3-4E7C-81BA-DE8FCAEAFFA7}" name="Column2423" dataDxfId="13927"/>
    <tableColumn id="2458" xr3:uid="{060A72B7-B221-42C9-86C8-D17B7A38EE7F}" name="Column2424" dataDxfId="13926"/>
    <tableColumn id="2459" xr3:uid="{A14667C8-8A93-4FCC-816B-FB11B552EDCB}" name="Column2425" dataDxfId="13925"/>
    <tableColumn id="2460" xr3:uid="{AE067754-8D5A-448D-9BED-0B9EC7523488}" name="Column2426" dataDxfId="13924"/>
    <tableColumn id="2461" xr3:uid="{1C3DB10C-340C-4D8C-B6DC-06D3BA0C42B0}" name="Column2427" dataDxfId="13923"/>
    <tableColumn id="2462" xr3:uid="{FED352F7-37A7-414E-B6E2-F1C0469BDEB3}" name="Column2428" dataDxfId="13922"/>
    <tableColumn id="2463" xr3:uid="{BED396FB-B644-4651-88EB-228832960774}" name="Column2429" dataDxfId="13921"/>
    <tableColumn id="2464" xr3:uid="{2FC6776F-F101-44D1-8B01-8A5DC08488B8}" name="Column2430" dataDxfId="13920"/>
    <tableColumn id="2465" xr3:uid="{AF1A859D-7185-42FD-9B84-F053B95CC5E4}" name="Column2431" dataDxfId="13919"/>
    <tableColumn id="2466" xr3:uid="{CFD1C059-A48A-4323-ABFD-C770C3375A43}" name="Column2432" dataDxfId="13918"/>
    <tableColumn id="2467" xr3:uid="{987DEA7A-9481-4F4C-90F4-EB6EF10126C7}" name="Column2433" dataDxfId="13917"/>
    <tableColumn id="2468" xr3:uid="{CEF188AC-9EF3-4D29-967F-B035CFDD62B6}" name="Column2434" dataDxfId="13916"/>
    <tableColumn id="2469" xr3:uid="{5C5A4B58-1210-448F-87E6-1C2EA5F12CF2}" name="Column2435" dataDxfId="13915"/>
    <tableColumn id="2470" xr3:uid="{BBB5763B-E060-4593-8BAF-D746624D8993}" name="Column2436" dataDxfId="13914"/>
    <tableColumn id="2471" xr3:uid="{071C88F0-47A4-44C9-9D08-E0B0A754382C}" name="Column2437" dataDxfId="13913"/>
    <tableColumn id="2472" xr3:uid="{32C63C5F-16F6-4EEE-A8E7-282FB89C0AEB}" name="Column2438" dataDxfId="13912"/>
    <tableColumn id="2473" xr3:uid="{7AB2A6D9-3B1D-4EA5-A5A7-A8B6F09FDE6A}" name="Column2439" dataDxfId="13911"/>
    <tableColumn id="2474" xr3:uid="{3EFBBABF-2748-4909-87F7-F7FD3496F1DD}" name="Column2440" dataDxfId="13910"/>
    <tableColumn id="2475" xr3:uid="{32518767-A886-4E05-8B2C-360D3CFEC76E}" name="Column2441" dataDxfId="13909"/>
    <tableColumn id="2476" xr3:uid="{5AC02089-FFC9-4469-8C32-ED96C802FB45}" name="Column2442" dataDxfId="13908"/>
    <tableColumn id="2477" xr3:uid="{585B7F7F-0196-4EDF-8FDF-A3C5A40086F9}" name="Column2443" dataDxfId="13907"/>
    <tableColumn id="2478" xr3:uid="{416980F7-7168-4F90-A02E-4CEB0451BF41}" name="Column2444" dataDxfId="13906"/>
    <tableColumn id="2479" xr3:uid="{3355DA55-028F-40EB-B524-D6F90EDD4702}" name="Column2445" dataDxfId="13905"/>
    <tableColumn id="2480" xr3:uid="{8F58F6D0-A2FD-434D-9B04-BED05CC9765C}" name="Column2446" dataDxfId="13904"/>
    <tableColumn id="2481" xr3:uid="{81856D8A-DE06-4FEE-9B33-EAC0AC67103D}" name="Column2447" dataDxfId="13903"/>
    <tableColumn id="2482" xr3:uid="{BC797308-3E67-4F9A-92BC-351E001F8613}" name="Column2448" dataDxfId="13902"/>
    <tableColumn id="2483" xr3:uid="{2B8C4AA4-12BF-4586-9463-6EDDD68A29E4}" name="Column2449" dataDxfId="13901"/>
    <tableColumn id="2484" xr3:uid="{F4300111-2318-423B-97ED-361E98E42DBA}" name="Column2450" dataDxfId="13900"/>
    <tableColumn id="2485" xr3:uid="{939BD8B2-5330-408A-9A31-C2CAB12208AE}" name="Column2451" dataDxfId="13899"/>
    <tableColumn id="2486" xr3:uid="{52CF1E1C-5926-496E-B8A9-237844D74281}" name="Column2452" dataDxfId="13898"/>
    <tableColumn id="2487" xr3:uid="{91178737-BE93-4FA9-9A74-0965200508A3}" name="Column2453" dataDxfId="13897"/>
    <tableColumn id="2488" xr3:uid="{DFFA8F8A-1BC8-4E7C-B885-16F29AA7A29C}" name="Column2454" dataDxfId="13896"/>
    <tableColumn id="2489" xr3:uid="{33E38E90-9E80-4720-AC47-F3A9C4AD6900}" name="Column2455" dataDxfId="13895"/>
    <tableColumn id="2490" xr3:uid="{B0D03284-D568-4711-A386-E19204617BFB}" name="Column2456" dataDxfId="13894"/>
    <tableColumn id="2491" xr3:uid="{61D560E6-FD4F-4D14-B926-9694FCE1C789}" name="Column2457" dataDxfId="13893"/>
    <tableColumn id="2492" xr3:uid="{1812609F-AE92-465F-A253-3693F2839246}" name="Column2458" dataDxfId="13892"/>
    <tableColumn id="2493" xr3:uid="{A103A016-3F5C-4D59-BC07-10EC442EE15A}" name="Column2459" dataDxfId="13891"/>
    <tableColumn id="2494" xr3:uid="{C8B4514E-095B-4F99-B1F7-CBC96CFF897F}" name="Column2460" dataDxfId="13890"/>
    <tableColumn id="2495" xr3:uid="{631EF6CE-B365-4F0F-80F0-978E7AF58C94}" name="Column2461" dataDxfId="13889"/>
    <tableColumn id="2496" xr3:uid="{366A099F-949F-4259-A6A6-95BC9686CC04}" name="Column2462" dataDxfId="13888"/>
    <tableColumn id="2497" xr3:uid="{8243B5C3-485B-470A-939F-3C02B83D4642}" name="Column2463" dataDxfId="13887"/>
    <tableColumn id="2498" xr3:uid="{4569CCDF-0439-489C-B1DE-696B91BDD173}" name="Column2464" dataDxfId="13886"/>
    <tableColumn id="2499" xr3:uid="{3B42E36D-8AAE-4A0E-836D-7C1A0AD2FB70}" name="Column2465" dataDxfId="13885"/>
    <tableColumn id="2500" xr3:uid="{B2F61A70-0614-4F44-A31A-87724C5EC0D2}" name="Column2466" dataDxfId="13884"/>
    <tableColumn id="2501" xr3:uid="{E1A8C5D5-CFBE-493F-8311-CD6D084C0310}" name="Column2467" dataDxfId="13883"/>
    <tableColumn id="2502" xr3:uid="{7221ABB3-1F1F-4BF3-8733-D2E4E29E5ECB}" name="Column2468" dataDxfId="13882"/>
    <tableColumn id="2503" xr3:uid="{EBCC4271-D826-491F-B913-3FB080856886}" name="Column2469" dataDxfId="13881"/>
    <tableColumn id="2504" xr3:uid="{5CAA94ED-C56B-4A33-8FFD-BFFE580B18C7}" name="Column2470" dataDxfId="13880"/>
    <tableColumn id="2505" xr3:uid="{38774966-D390-41C1-A634-4141838C0D29}" name="Column2471" dataDxfId="13879"/>
    <tableColumn id="2506" xr3:uid="{4016859C-E36B-45DA-9920-4AA165DBB946}" name="Column2472" dataDxfId="13878"/>
    <tableColumn id="2507" xr3:uid="{BDAA1E93-D1E1-478E-9683-AB4AA93C71DF}" name="Column2473" dataDxfId="13877"/>
    <tableColumn id="2508" xr3:uid="{01BB667A-B360-4791-AFA1-910A8F721AEE}" name="Column2474" dataDxfId="13876"/>
    <tableColumn id="2509" xr3:uid="{EC8E8D48-F3F2-4964-A6BF-6B0C3B897C24}" name="Column2475" dataDxfId="13875"/>
    <tableColumn id="2510" xr3:uid="{4960C586-4A35-41C0-8176-C4A739DA80CB}" name="Column2476" dataDxfId="13874"/>
    <tableColumn id="2511" xr3:uid="{64C9CB53-1B20-4BE3-99F6-85E49F56BEE2}" name="Column2477" dataDxfId="13873"/>
    <tableColumn id="2512" xr3:uid="{ED0B0815-B225-43BF-B99D-32A4DB4EDC77}" name="Column2478" dataDxfId="13872"/>
    <tableColumn id="2513" xr3:uid="{E5E0CC4C-5B34-4E1B-812B-0D4D3617C320}" name="Column2479" dataDxfId="13871"/>
    <tableColumn id="2514" xr3:uid="{1DE7AE32-9114-41F8-A3B3-2E4B847E1675}" name="Column2480" dataDxfId="13870"/>
    <tableColumn id="2515" xr3:uid="{70F5D10D-A59A-4EAC-A7AD-5ECFE1F71044}" name="Column2481" dataDxfId="13869"/>
    <tableColumn id="2516" xr3:uid="{1A3C0E36-6142-4242-B9E1-DA7C76B926BC}" name="Column2482" dataDxfId="13868"/>
    <tableColumn id="2517" xr3:uid="{1C02758D-DB03-4D39-894C-CA6D75E2E88D}" name="Column2483" dataDxfId="13867"/>
    <tableColumn id="2518" xr3:uid="{12E4F114-2548-4A57-85B8-9C2A73D38B86}" name="Column2484" dataDxfId="13866"/>
    <tableColumn id="2519" xr3:uid="{07053282-5959-4A7A-BE94-4EF45AC51275}" name="Column2485" dataDxfId="13865"/>
    <tableColumn id="2520" xr3:uid="{D0359BE7-293C-47F0-9AE8-4BFF80BC9FE0}" name="Column2486" dataDxfId="13864"/>
    <tableColumn id="2521" xr3:uid="{91931361-0F9A-4115-9550-163009163635}" name="Column2487" dataDxfId="13863"/>
    <tableColumn id="2522" xr3:uid="{C9C97961-2790-4221-BC64-7197B6185CDE}" name="Column2488" dataDxfId="13862"/>
    <tableColumn id="2523" xr3:uid="{9EB03DDD-F194-4AD1-ABBE-6F9708A81082}" name="Column2489" dataDxfId="13861"/>
    <tableColumn id="2524" xr3:uid="{7A42A1B3-DD67-4E98-B9B4-81F9C97AFA57}" name="Column2490" dataDxfId="13860"/>
    <tableColumn id="2525" xr3:uid="{FBE7C26F-9B17-4D31-9F29-2CB6B9A3E490}" name="Column2491" dataDxfId="13859"/>
    <tableColumn id="2526" xr3:uid="{F1D4828D-66B4-4666-90B4-CD3A1CC35FBE}" name="Column2492" dataDxfId="13858"/>
    <tableColumn id="2527" xr3:uid="{DB1C35B7-C857-4920-9D8E-9141B9D1CC54}" name="Column2493" dataDxfId="13857"/>
    <tableColumn id="2528" xr3:uid="{7DBDB7B6-80C7-4145-A75F-0DC5FEF0C60F}" name="Column2494" dataDxfId="13856"/>
    <tableColumn id="2529" xr3:uid="{898A4A48-D931-4BEF-A972-822E72F34107}" name="Column2495" dataDxfId="13855"/>
    <tableColumn id="2530" xr3:uid="{F3CC3C44-9851-4516-8C4C-BE9F4C3D53D1}" name="Column2496" dataDxfId="13854"/>
    <tableColumn id="2531" xr3:uid="{F9C780E6-E940-46A5-A2A2-B6DE64EF117F}" name="Column2497" dataDxfId="13853"/>
    <tableColumn id="2532" xr3:uid="{5165B1D4-09A0-470D-8878-3A50A289F8D6}" name="Column2498" dataDxfId="13852"/>
    <tableColumn id="2533" xr3:uid="{037C56F8-0D9C-4E77-ADBE-2E3EBAEB50AF}" name="Column2499" dataDxfId="13851"/>
    <tableColumn id="2534" xr3:uid="{ABD73B92-DE8D-4E54-9323-48EACBD58386}" name="Column2500" dataDxfId="13850"/>
    <tableColumn id="2535" xr3:uid="{FA938C23-2D63-479C-9DC1-8012540055FD}" name="Column2501" dataDxfId="13849"/>
    <tableColumn id="2536" xr3:uid="{7663FE09-F326-45B8-A381-1F47D5835DBF}" name="Column2502" dataDxfId="13848"/>
    <tableColumn id="2537" xr3:uid="{E6C5C0A7-18AF-4722-9551-9CE2ED77677F}" name="Column2503" dataDxfId="13847"/>
    <tableColumn id="2538" xr3:uid="{7941036C-74B0-4966-B736-6E068D3078C0}" name="Column2504" dataDxfId="13846"/>
    <tableColumn id="2539" xr3:uid="{75C1311F-E74A-46FA-B1A6-B12E00EECEC5}" name="Column2505" dataDxfId="13845"/>
    <tableColumn id="2540" xr3:uid="{667915C8-ED2F-4A4A-8589-C49C1A3F846D}" name="Column2506" dataDxfId="13844"/>
    <tableColumn id="2541" xr3:uid="{DA870F48-256C-4EC5-AE2F-7DDD6F7F701B}" name="Column2507" dataDxfId="13843"/>
    <tableColumn id="2542" xr3:uid="{3B4F70D0-08CD-41F8-B870-13C22A7D8D4F}" name="Column2508" dataDxfId="13842"/>
    <tableColumn id="2543" xr3:uid="{70B629E3-EE0B-49FD-AD8F-484F2DF4BC64}" name="Column2509" dataDxfId="13841"/>
    <tableColumn id="2544" xr3:uid="{8A2EB169-1FB1-45EA-86AE-666AC7A6D2D9}" name="Column2510" dataDxfId="13840"/>
    <tableColumn id="2545" xr3:uid="{64FF0170-68C5-4AFD-BE60-871047AB7C6C}" name="Column2511" dataDxfId="13839"/>
    <tableColumn id="2546" xr3:uid="{A8A48CBA-4071-4D46-95B7-68028A8DD431}" name="Column2512" dataDxfId="13838"/>
    <tableColumn id="2547" xr3:uid="{624387D0-7418-4A5F-9CCC-B1F0AE339BEB}" name="Column2513" dataDxfId="13837"/>
    <tableColumn id="2548" xr3:uid="{481E0E98-0DEC-4532-AA25-F096A37E6344}" name="Column2514" dataDxfId="13836"/>
    <tableColumn id="2549" xr3:uid="{6EA5F3E6-E687-4386-BD0C-D3050EFEF0DB}" name="Column2515" dataDxfId="13835"/>
    <tableColumn id="2550" xr3:uid="{07657134-58B9-4C6D-97FB-FC9CB98849CA}" name="Column2516" dataDxfId="13834"/>
    <tableColumn id="2551" xr3:uid="{4B62992C-D698-48CA-AE44-C3DDF2B03E5E}" name="Column2517" dataDxfId="13833"/>
    <tableColumn id="2552" xr3:uid="{F8D87EC7-0A30-4DC1-A5BB-A8D7DBB120FF}" name="Column2518" dataDxfId="13832"/>
    <tableColumn id="2553" xr3:uid="{0679D700-5CFA-459C-9557-FA5B9AC6ADB1}" name="Column2519" dataDxfId="13831"/>
    <tableColumn id="2554" xr3:uid="{EA6AB67D-E800-4F61-AFD7-9A19AEBC6520}" name="Column2520" dataDxfId="13830"/>
    <tableColumn id="2555" xr3:uid="{3C7DCBC7-FB5C-4982-B766-9126E4436357}" name="Column2521" dataDxfId="13829"/>
    <tableColumn id="2556" xr3:uid="{ED9DA0A8-CAD0-4F73-A120-A5E1A6508B01}" name="Column2522" dataDxfId="13828"/>
    <tableColumn id="2557" xr3:uid="{39D49042-3BBF-47B6-989C-41BE6EA4A53E}" name="Column2523" dataDxfId="13827"/>
    <tableColumn id="2558" xr3:uid="{E0C7354D-85F4-4570-B35A-F45646460B39}" name="Column2524" dataDxfId="13826"/>
    <tableColumn id="2559" xr3:uid="{20A80C49-92DF-4A77-9A62-AB5ED2B7C923}" name="Column2525" dataDxfId="13825"/>
    <tableColumn id="2560" xr3:uid="{7115BA34-14FA-4284-A9C9-C8684F3766DA}" name="Column2526" dataDxfId="13824"/>
    <tableColumn id="2561" xr3:uid="{2F0C319A-FF6C-4B05-AC19-6F9C98EEBB03}" name="Column2527" dataDxfId="13823"/>
    <tableColumn id="2562" xr3:uid="{94042BBD-2521-40D4-A2B1-C5684EEFBA6E}" name="Column2528" dataDxfId="13822"/>
    <tableColumn id="2563" xr3:uid="{0D2439B0-7947-48BB-B4BB-9641512E7D22}" name="Column2529" dataDxfId="13821"/>
    <tableColumn id="2564" xr3:uid="{7033D709-66FF-40C0-8CC1-A54D559D1063}" name="Column2530" dataDxfId="13820"/>
    <tableColumn id="2565" xr3:uid="{4C2FED8E-0C68-4056-87BF-695E543934BB}" name="Column2531" dataDxfId="13819"/>
    <tableColumn id="2566" xr3:uid="{04F02B11-CCCD-43CE-808C-E203F863C4BB}" name="Column2532" dataDxfId="13818"/>
    <tableColumn id="2567" xr3:uid="{969B8BEC-A1B9-4C21-B19D-9BD1F99666B9}" name="Column2533" dataDxfId="13817"/>
    <tableColumn id="2568" xr3:uid="{9839B093-588B-4F22-ACAA-E1B1942DDA31}" name="Column2534" dataDxfId="13816"/>
    <tableColumn id="2569" xr3:uid="{B4E3C6EF-F7EF-4116-BFF1-7B56241474BD}" name="Column2535" dataDxfId="13815"/>
    <tableColumn id="2570" xr3:uid="{A1A7DD6A-DD64-4544-831D-C60A0566BC07}" name="Column2536" dataDxfId="13814"/>
    <tableColumn id="2571" xr3:uid="{8789F569-0C4A-4019-BE4D-518A84AD0A71}" name="Column2537" dataDxfId="13813"/>
    <tableColumn id="2572" xr3:uid="{7F770119-CBF8-4896-BA95-2B2DCCD5D8B6}" name="Column2538" dataDxfId="13812"/>
    <tableColumn id="2573" xr3:uid="{E681EACF-00A1-4514-AA76-B7F1A5FA8DEA}" name="Column2539" dataDxfId="13811"/>
    <tableColumn id="2574" xr3:uid="{DAA82E54-0298-4B77-9BEA-017B013F39CB}" name="Column2540" dataDxfId="13810"/>
    <tableColumn id="2575" xr3:uid="{B5E5FC63-49B1-4549-9E48-BAA6A2544094}" name="Column2541" dataDxfId="13809"/>
    <tableColumn id="2576" xr3:uid="{23C4F320-E420-4C5A-AFA0-8271E91AC121}" name="Column2542" dataDxfId="13808"/>
    <tableColumn id="2577" xr3:uid="{ACC685CC-4818-421B-B0C7-AFF268256424}" name="Column2543" dataDxfId="13807"/>
    <tableColumn id="2578" xr3:uid="{DBE98D95-7CCC-4F97-A654-6BF7B9148D06}" name="Column2544" dataDxfId="13806"/>
    <tableColumn id="2579" xr3:uid="{019BA952-3D0C-4007-AD15-D0E1E53D92EB}" name="Column2545" dataDxfId="13805"/>
    <tableColumn id="2580" xr3:uid="{D50C23E2-CA9C-4927-8E8A-D10DB7C1035B}" name="Column2546" dataDxfId="13804"/>
    <tableColumn id="2581" xr3:uid="{58C9202D-0496-443C-AC70-1DEDC409AF23}" name="Column2547" dataDxfId="13803"/>
    <tableColumn id="2582" xr3:uid="{AE098245-3F91-44CE-9242-5FD5E0ED4753}" name="Column2548" dataDxfId="13802"/>
    <tableColumn id="2583" xr3:uid="{02465FAD-D323-4DDB-93E2-729862F536EE}" name="Column2549" dataDxfId="13801"/>
    <tableColumn id="2584" xr3:uid="{5086A454-21DF-4215-AF8A-643CD15FE3F3}" name="Column2550" dataDxfId="13800"/>
    <tableColumn id="2585" xr3:uid="{73ED5C4F-FFE7-4470-B831-FE4DD1E730F5}" name="Column2551" dataDxfId="13799"/>
    <tableColumn id="2586" xr3:uid="{5C02B0C7-0E93-4BEF-BC57-11AC1B854CD5}" name="Column2552" dataDxfId="13798"/>
    <tableColumn id="2587" xr3:uid="{C6E84A62-E896-4F8F-8D3C-EA76313E02BE}" name="Column2553" dataDxfId="13797"/>
    <tableColumn id="2588" xr3:uid="{1C8E1D89-B596-4BC7-8F00-960D9AADA061}" name="Column2554" dataDxfId="13796"/>
    <tableColumn id="2589" xr3:uid="{F06099DF-2D12-4DEF-85C8-F51EB0B47378}" name="Column2555" dataDxfId="13795"/>
    <tableColumn id="2590" xr3:uid="{01A181F1-C06E-4D6D-9675-78CF0F177864}" name="Column2556" dataDxfId="13794"/>
    <tableColumn id="2591" xr3:uid="{81FDA721-59BA-4CF2-B870-18387A5CB885}" name="Column2557" dataDxfId="13793"/>
    <tableColumn id="2592" xr3:uid="{A4D0AEB4-9C08-40F4-88FF-9AA6629D4CCD}" name="Column2558" dataDxfId="13792"/>
    <tableColumn id="2593" xr3:uid="{AE1989D4-873A-4F9C-8548-068FDBD709B6}" name="Column2559" dataDxfId="13791"/>
    <tableColumn id="2594" xr3:uid="{E26F6F1C-D662-40ED-B6F8-551FCDFA865E}" name="Column2560" dataDxfId="13790"/>
    <tableColumn id="2595" xr3:uid="{04877FE9-9E64-493F-8276-C1EA93392844}" name="Column2561" dataDxfId="13789"/>
    <tableColumn id="2596" xr3:uid="{AD113E20-1D91-430A-92B8-79C153043666}" name="Column2562" dataDxfId="13788"/>
    <tableColumn id="2597" xr3:uid="{3A01AEB3-7B04-42EB-8874-CBD0BB80098D}" name="Column2563" dataDxfId="13787"/>
    <tableColumn id="2598" xr3:uid="{AB29B916-3D99-47ED-8CC3-E751DF58E7EE}" name="Column2564" dataDxfId="13786"/>
    <tableColumn id="2599" xr3:uid="{C139DDF5-A118-4552-BC7D-E5560E7F4A09}" name="Column2565" dataDxfId="13785"/>
    <tableColumn id="2600" xr3:uid="{6A88FD8E-2F65-4181-8BC3-947405B4F5F4}" name="Column2566" dataDxfId="13784"/>
    <tableColumn id="2601" xr3:uid="{2A2B59BC-B8AA-4ED9-BD82-45D433E00EB8}" name="Column2567" dataDxfId="13783"/>
    <tableColumn id="2602" xr3:uid="{4596FDB3-9223-4F53-8B03-D8B67B757FCC}" name="Column2568" dataDxfId="13782"/>
    <tableColumn id="2603" xr3:uid="{93333189-6F81-4CF4-8331-EC2B2339026B}" name="Column2569" dataDxfId="13781"/>
    <tableColumn id="2604" xr3:uid="{5F25DE03-78D3-4846-A83D-8201BD60E52A}" name="Column2570" dataDxfId="13780"/>
    <tableColumn id="2605" xr3:uid="{8DE3B645-6021-415D-B613-A8C52A813CA3}" name="Column2571" dataDxfId="13779"/>
    <tableColumn id="2606" xr3:uid="{DD6B1F1F-E29D-43A8-AF41-05F840B5197B}" name="Column2572" dataDxfId="13778"/>
    <tableColumn id="2607" xr3:uid="{A6E76F10-9BD7-4F7B-B244-034E1D73E39B}" name="Column2573" dataDxfId="13777"/>
    <tableColumn id="2608" xr3:uid="{DAD2981B-C041-4200-9CFB-8F3CD75033E3}" name="Column2574" dataDxfId="13776"/>
    <tableColumn id="2609" xr3:uid="{F9C37EAF-B4D3-4495-9C2C-0DB3C2AAF2AE}" name="Column2575" dataDxfId="13775"/>
    <tableColumn id="2610" xr3:uid="{8EBA45FE-B885-4AD5-B63B-201DC1EDEB5F}" name="Column2576" dataDxfId="13774"/>
    <tableColumn id="2611" xr3:uid="{CB4984BA-6ACE-4482-B06E-C89393A019FC}" name="Column2577" dataDxfId="13773"/>
    <tableColumn id="2612" xr3:uid="{469602CE-A5F8-4A7D-87B8-E9785C1C3009}" name="Column2578" dataDxfId="13772"/>
    <tableColumn id="2613" xr3:uid="{1E0AAFD6-D1D2-40AE-8BD3-E8D156C38BA3}" name="Column2579" dataDxfId="13771"/>
    <tableColumn id="2614" xr3:uid="{80E9B5A3-DB67-466E-AEC7-90B5CF92D82F}" name="Column2580" dataDxfId="13770"/>
    <tableColumn id="2615" xr3:uid="{3523AC9B-18E2-45DD-88D1-0F33EE23F7EC}" name="Column2581" dataDxfId="13769"/>
    <tableColumn id="2616" xr3:uid="{CF9160C6-3EC1-4A78-93BB-32483677AA45}" name="Column2582" dataDxfId="13768"/>
    <tableColumn id="2617" xr3:uid="{CA10C5DE-F3C3-4236-ABC8-DBA761197D93}" name="Column2583" dataDxfId="13767"/>
    <tableColumn id="2618" xr3:uid="{8350D8A7-CCA2-42CC-A3C5-D8B203B2D694}" name="Column2584" dataDxfId="13766"/>
    <tableColumn id="2619" xr3:uid="{34BA85EB-83AC-4B48-B0FC-EEEB5230508B}" name="Column2585" dataDxfId="13765"/>
    <tableColumn id="2620" xr3:uid="{EAD7C8E5-67DE-46EF-9D91-ED87EB16273A}" name="Column2586" dataDxfId="13764"/>
    <tableColumn id="2621" xr3:uid="{7278F5FC-8B78-48CD-B293-F116F3B3BEF8}" name="Column2587" dataDxfId="13763"/>
    <tableColumn id="2622" xr3:uid="{A4F1ED7D-1D9F-401D-9472-3B359C318B98}" name="Column2588" dataDxfId="13762"/>
    <tableColumn id="2623" xr3:uid="{2A3600FD-9606-4188-945C-F4628A656263}" name="Column2589" dataDxfId="13761"/>
    <tableColumn id="2624" xr3:uid="{F82CED46-899F-4CA5-8D0E-F9A44C0161C8}" name="Column2590" dataDxfId="13760"/>
    <tableColumn id="2625" xr3:uid="{C569FE70-D0D9-46A7-AC51-34E255513CFF}" name="Column2591" dataDxfId="13759"/>
    <tableColumn id="2626" xr3:uid="{8B3CD3FE-AE6F-4A1F-8642-E0E0B62CBEF3}" name="Column2592" dataDxfId="13758"/>
    <tableColumn id="2627" xr3:uid="{1BBF1268-67E7-4A29-A2FF-86273769920C}" name="Column2593" dataDxfId="13757"/>
    <tableColumn id="2628" xr3:uid="{B4FAA566-A286-4912-80C9-4FDEFE14E294}" name="Column2594" dataDxfId="13756"/>
    <tableColumn id="2629" xr3:uid="{1E56F22E-5167-4978-BADC-F787D8356BDC}" name="Column2595" dataDxfId="13755"/>
    <tableColumn id="2630" xr3:uid="{6C9E874E-2A09-48CF-AD36-345E77CC1118}" name="Column2596" dataDxfId="13754"/>
    <tableColumn id="2631" xr3:uid="{967E8266-7099-4379-A43C-0F1D5780106C}" name="Column2597" dataDxfId="13753"/>
    <tableColumn id="2632" xr3:uid="{49604011-AC8F-4C87-B3AB-E83959996E0A}" name="Column2598" dataDxfId="13752"/>
    <tableColumn id="2633" xr3:uid="{63648536-892F-44A8-85B8-CF228A97372F}" name="Column2599" dataDxfId="13751"/>
    <tableColumn id="2634" xr3:uid="{21C4642E-2FDD-44E9-9CBA-1C75E3A69A48}" name="Column2600" dataDxfId="13750"/>
    <tableColumn id="2635" xr3:uid="{377CFDFE-46F5-4957-8377-FCD249BEF2BE}" name="Column2601" dataDxfId="13749"/>
    <tableColumn id="2636" xr3:uid="{A360AFDE-46BA-498C-8CD9-4A3FAF3F6D5E}" name="Column2602" dataDxfId="13748"/>
    <tableColumn id="2637" xr3:uid="{3DB84472-F32C-484C-BF6E-F237BF21EA14}" name="Column2603" dataDxfId="13747"/>
    <tableColumn id="2638" xr3:uid="{A2C35D7E-938C-45D2-A8C8-A4A204A027B7}" name="Column2604" dataDxfId="13746"/>
    <tableColumn id="2639" xr3:uid="{E608F9D7-2BB6-4BA3-8EC7-A960A772B7AF}" name="Column2605" dataDxfId="13745"/>
    <tableColumn id="2640" xr3:uid="{BC731321-035E-47FD-985E-817FFCB1AC19}" name="Column2606" dataDxfId="13744"/>
    <tableColumn id="2641" xr3:uid="{241DDFA3-963C-4D62-A1FB-982D790E402B}" name="Column2607" dataDxfId="13743"/>
    <tableColumn id="2642" xr3:uid="{3B6F62E7-5BDE-4D6E-87E5-20E6045E9DC4}" name="Column2608" dataDxfId="13742"/>
    <tableColumn id="2643" xr3:uid="{6DB3E0CC-5D47-4A78-9099-C42E2FFA6162}" name="Column2609" dataDxfId="13741"/>
    <tableColumn id="2644" xr3:uid="{3C6EB129-2FF1-4229-91EB-7C30463D0AC8}" name="Column2610" dataDxfId="13740"/>
    <tableColumn id="2645" xr3:uid="{51B6A19A-F62E-4C8D-B300-5B167501F959}" name="Column2611" dataDxfId="13739"/>
    <tableColumn id="2646" xr3:uid="{1CD7978C-AA03-4CCE-BBC7-35DC103372F1}" name="Column2612" dataDxfId="13738"/>
    <tableColumn id="2647" xr3:uid="{21BA5947-EEA2-4927-93D2-FD82FC4D9A82}" name="Column2613" dataDxfId="13737"/>
    <tableColumn id="2648" xr3:uid="{7838A992-516C-4015-95DE-7D4F104D7C03}" name="Column2614" dataDxfId="13736"/>
    <tableColumn id="2649" xr3:uid="{BEFC1772-A670-4E9B-9E73-0D4A47DA987C}" name="Column2615" dataDxfId="13735"/>
    <tableColumn id="2650" xr3:uid="{FAA4A59A-0F4B-4346-9CA7-EF18B8C16BD8}" name="Column2616" dataDxfId="13734"/>
    <tableColumn id="2651" xr3:uid="{F2AFB8EC-7E49-4A41-BF23-A7844764B2FE}" name="Column2617" dataDxfId="13733"/>
    <tableColumn id="2652" xr3:uid="{49011413-54B2-4246-91BA-9110E70462F0}" name="Column2618" dataDxfId="13732"/>
    <tableColumn id="2653" xr3:uid="{C9192E01-DA2F-42BA-990C-64EB4D975C20}" name="Column2619" dataDxfId="13731"/>
    <tableColumn id="2654" xr3:uid="{478534AC-D509-4051-8593-A3D2D69ABA87}" name="Column2620" dataDxfId="13730"/>
    <tableColumn id="2655" xr3:uid="{26A468B8-43BD-47D2-B28F-30A8E118AE9C}" name="Column2621" dataDxfId="13729"/>
    <tableColumn id="2656" xr3:uid="{A1F88FA5-CF83-496B-9529-0B02838DB423}" name="Column2622" dataDxfId="13728"/>
    <tableColumn id="2657" xr3:uid="{04DFFA42-4BDB-46E6-A655-1EB3EE0315A2}" name="Column2623" dataDxfId="13727"/>
    <tableColumn id="2658" xr3:uid="{548CCCB4-F3EC-409F-9050-6174FB2E2A96}" name="Column2624" dataDxfId="13726"/>
    <tableColumn id="2659" xr3:uid="{5C1C2AA4-7416-4CEF-8417-A6112CF0A962}" name="Column2625" dataDxfId="13725"/>
    <tableColumn id="2660" xr3:uid="{7D17E940-981B-49A6-B1FE-9AC290776F67}" name="Column2626" dataDxfId="13724"/>
    <tableColumn id="2661" xr3:uid="{9ABB6445-543B-48E7-BAD8-6E0994A93028}" name="Column2627" dataDxfId="13723"/>
    <tableColumn id="2662" xr3:uid="{E7E71FE7-3DC2-471A-98F0-CD76074C3483}" name="Column2628" dataDxfId="13722"/>
    <tableColumn id="2663" xr3:uid="{7A53FC12-B0DF-4FB5-9DA5-BA12B145ABD2}" name="Column2629" dataDxfId="13721"/>
    <tableColumn id="2664" xr3:uid="{77287904-B7F6-43E3-ADF0-F12018864EBD}" name="Column2630" dataDxfId="13720"/>
    <tableColumn id="2665" xr3:uid="{3C71DC35-77F8-4D91-BB72-F028736C6D42}" name="Column2631" dataDxfId="13719"/>
    <tableColumn id="2666" xr3:uid="{20BD157B-B9D1-41B7-8E47-1711CCBB7835}" name="Column2632" dataDxfId="13718"/>
    <tableColumn id="2667" xr3:uid="{47A0E1C4-9377-4EF1-90A4-7E3BDC1419D5}" name="Column2633" dataDxfId="13717"/>
    <tableColumn id="2668" xr3:uid="{4D0CE608-6E36-4F63-B156-CABC8A76BED8}" name="Column2634" dataDxfId="13716"/>
    <tableColumn id="2669" xr3:uid="{269DB72B-0654-421A-B3EC-42779E837779}" name="Column2635" dataDxfId="13715"/>
    <tableColumn id="2670" xr3:uid="{ED8CA60A-799C-44EC-B6E8-5B71C7C29E6A}" name="Column2636" dataDxfId="13714"/>
    <tableColumn id="2671" xr3:uid="{8BE0C607-0A6F-4A9F-A58A-A038E4880217}" name="Column2637" dataDxfId="13713"/>
    <tableColumn id="2672" xr3:uid="{802DCC5E-B606-4E6D-8887-62B43741AB53}" name="Column2638" dataDxfId="13712"/>
    <tableColumn id="2673" xr3:uid="{2FB977E9-7B56-4A18-B9D6-E330FB7CC269}" name="Column2639" dataDxfId="13711"/>
    <tableColumn id="2674" xr3:uid="{0E576ADB-44D0-4C94-899E-FB4B4B924A10}" name="Column2640" dataDxfId="13710"/>
    <tableColumn id="2675" xr3:uid="{A2F78406-9BCF-41D6-9BC8-671242C3C1C6}" name="Column2641" dataDxfId="13709"/>
    <tableColumn id="2676" xr3:uid="{7723B999-A196-4E5C-9153-8DE4A5CE23BC}" name="Column2642" dataDxfId="13708"/>
    <tableColumn id="2677" xr3:uid="{4F2FFFBF-31C5-44D7-AEA1-B85AD7C95B1B}" name="Column2643" dataDxfId="13707"/>
    <tableColumn id="2678" xr3:uid="{1D1C06B5-F36A-4CD2-AC03-F6C9653CE18C}" name="Column2644" dataDxfId="13706"/>
    <tableColumn id="2679" xr3:uid="{A15243A1-41E5-4589-ABA1-A053D7B4C311}" name="Column2645" dataDxfId="13705"/>
    <tableColumn id="2680" xr3:uid="{9240F550-0808-4683-A0E4-22D0F0BFC39A}" name="Column2646" dataDxfId="13704"/>
    <tableColumn id="2681" xr3:uid="{F810AB0A-F80E-41C4-9FDE-2B024FE09A43}" name="Column2647" dataDxfId="13703"/>
    <tableColumn id="2682" xr3:uid="{F090D813-58EE-4021-B958-C622339DCDFD}" name="Column2648" dataDxfId="13702"/>
    <tableColumn id="2683" xr3:uid="{B31EC7D3-6F33-4924-B1DA-D55BD020A039}" name="Column2649" dataDxfId="13701"/>
    <tableColumn id="2684" xr3:uid="{1B600524-BAB9-487B-AEF3-089145BD15AB}" name="Column2650" dataDxfId="13700"/>
    <tableColumn id="2685" xr3:uid="{9BAEB2C1-B17F-4B9B-8609-2376A4FCF2BF}" name="Column2651" dataDxfId="13699"/>
    <tableColumn id="2686" xr3:uid="{AD56F226-7CAC-42B5-97A7-37002F75A581}" name="Column2652" dataDxfId="13698"/>
    <tableColumn id="2687" xr3:uid="{779C3FCF-8A1B-4E0C-B364-F7B0661FEC8F}" name="Column2653" dataDxfId="13697"/>
    <tableColumn id="2688" xr3:uid="{4E61F1F0-852D-468E-9B5B-DD26973C12AB}" name="Column2654" dataDxfId="13696"/>
    <tableColumn id="2689" xr3:uid="{05AE4585-4BFA-440C-B310-8FE7723D635C}" name="Column2655" dataDxfId="13695"/>
    <tableColumn id="2690" xr3:uid="{77EAEC5C-CB2B-4E75-946F-1E8CF98FD346}" name="Column2656" dataDxfId="13694"/>
    <tableColumn id="2691" xr3:uid="{DE7D8EE6-C2CF-4399-81DC-970B23C54608}" name="Column2657" dataDxfId="13693"/>
    <tableColumn id="2692" xr3:uid="{AD6440B0-4F47-491B-AFA0-E33A274AB215}" name="Column2658" dataDxfId="13692"/>
    <tableColumn id="2693" xr3:uid="{0DFAA230-4DB1-4C5D-AB71-1DEB9C5DD374}" name="Column2659" dataDxfId="13691"/>
    <tableColumn id="2694" xr3:uid="{40CE2A1C-D000-4137-A971-EBCCACC65D62}" name="Column2660" dataDxfId="13690"/>
    <tableColumn id="2695" xr3:uid="{1B428C0A-9001-4F14-9545-0DD5341B3904}" name="Column2661" dataDxfId="13689"/>
    <tableColumn id="2696" xr3:uid="{54E5BB29-571D-48C7-936A-85BA4A37F1F8}" name="Column2662" dataDxfId="13688"/>
    <tableColumn id="2697" xr3:uid="{E14D4F9B-984B-493F-9842-02C1B0CC17F6}" name="Column2663" dataDxfId="13687"/>
    <tableColumn id="2698" xr3:uid="{24BE1ED7-14E4-40AD-A83D-332610FCAE17}" name="Column2664" dataDxfId="13686"/>
    <tableColumn id="2699" xr3:uid="{481A2572-2DC4-4413-AC96-06B0E9157B56}" name="Column2665" dataDxfId="13685"/>
    <tableColumn id="2700" xr3:uid="{A483B611-B245-425B-A6AF-815DBA1D4A85}" name="Column2666" dataDxfId="13684"/>
    <tableColumn id="2701" xr3:uid="{1A5194DA-350B-4A29-A582-9C8167047B25}" name="Column2667" dataDxfId="13683"/>
    <tableColumn id="2702" xr3:uid="{80DE832C-917C-4CE0-BAE6-1550BF9446F1}" name="Column2668" dataDxfId="13682"/>
    <tableColumn id="2703" xr3:uid="{D207C9C7-151C-44DB-8B59-0DC9DBE0C39E}" name="Column2669" dataDxfId="13681"/>
    <tableColumn id="2704" xr3:uid="{C2B90321-15B6-49B7-8B8A-D0D020D30443}" name="Column2670" dataDxfId="13680"/>
    <tableColumn id="2705" xr3:uid="{16E63762-20B4-486D-B1D2-5CDDA373E1D2}" name="Column2671" dataDxfId="13679"/>
    <tableColumn id="2706" xr3:uid="{A8083CE3-C92D-44B7-B518-B9DAA61EF2D2}" name="Column2672" dataDxfId="13678"/>
    <tableColumn id="2707" xr3:uid="{11CF4444-7F2C-4270-8CCC-8C62FE7B59EA}" name="Column2673" dataDxfId="13677"/>
    <tableColumn id="2708" xr3:uid="{EA874787-01BD-4425-9149-A239B8B5EB62}" name="Column2674" dataDxfId="13676"/>
    <tableColumn id="2709" xr3:uid="{75B1E51A-0BBB-4441-BD4C-B149115E860B}" name="Column2675" dataDxfId="13675"/>
    <tableColumn id="2710" xr3:uid="{F834982E-8756-4E52-99B7-0C636C5EA91F}" name="Column2676" dataDxfId="13674"/>
    <tableColumn id="2711" xr3:uid="{DC958528-5265-40C4-8137-E9A1EC78ADB5}" name="Column2677" dataDxfId="13673"/>
    <tableColumn id="2712" xr3:uid="{C3433F9B-3AF9-4040-84FE-748C420ADA70}" name="Column2678" dataDxfId="13672"/>
    <tableColumn id="2713" xr3:uid="{598B5DA0-D812-4C10-9C64-717A7E59AA6F}" name="Column2679" dataDxfId="13671"/>
    <tableColumn id="2714" xr3:uid="{A4355BBC-C752-4995-938B-A8B50D5651BC}" name="Column2680" dataDxfId="13670"/>
    <tableColumn id="2715" xr3:uid="{AD929AC7-8D3F-4FF5-9260-B61D0EA1D87E}" name="Column2681" dataDxfId="13669"/>
    <tableColumn id="2716" xr3:uid="{C667B223-381B-4E2D-81F0-06F77FA5B80F}" name="Column2682" dataDxfId="13668"/>
    <tableColumn id="2717" xr3:uid="{7CAC9ECC-D445-4A48-A910-78FCA1BD1833}" name="Column2683" dataDxfId="13667"/>
    <tableColumn id="2718" xr3:uid="{70182E1C-833A-4D32-852C-80AB201D587A}" name="Column2684" dataDxfId="13666"/>
    <tableColumn id="2719" xr3:uid="{2924922A-CC2A-4E9F-8D97-C5AE07EE4180}" name="Column2685" dataDxfId="13665"/>
    <tableColumn id="2720" xr3:uid="{E3358B0F-1B51-42A5-9D47-26D638D47404}" name="Column2686" dataDxfId="13664"/>
    <tableColumn id="2721" xr3:uid="{315C8432-3C52-4402-B756-9F5AECC47CB2}" name="Column2687" dataDxfId="13663"/>
    <tableColumn id="2722" xr3:uid="{35E4507F-EEFE-4354-8193-BC9923837DF5}" name="Column2688" dataDxfId="13662"/>
    <tableColumn id="2723" xr3:uid="{7B3ACC6A-DAA6-459C-9465-B64C7E9FF9A7}" name="Column2689" dataDxfId="13661"/>
    <tableColumn id="2724" xr3:uid="{68D33A7A-F63D-45C5-8267-902953270A3C}" name="Column2690" dataDxfId="13660"/>
    <tableColumn id="2725" xr3:uid="{E8A6AD2C-5A81-4835-B2C5-E3B59B6A9132}" name="Column2691" dataDxfId="13659"/>
    <tableColumn id="2726" xr3:uid="{E671D6C6-4000-4D5B-9952-59E843BC5FEE}" name="Column2692" dataDxfId="13658"/>
    <tableColumn id="2727" xr3:uid="{C0126CDB-1607-495D-9C2F-4780631D1C24}" name="Column2693" dataDxfId="13657"/>
    <tableColumn id="2728" xr3:uid="{6EBA3E40-A384-4F53-81EE-8BBBFF01C66D}" name="Column2694" dataDxfId="13656"/>
    <tableColumn id="2729" xr3:uid="{DF36A638-F33A-46AA-B6D5-333F92B0196F}" name="Column2695" dataDxfId="13655"/>
    <tableColumn id="2730" xr3:uid="{4B891625-66CA-471C-9368-C0FCD83333BE}" name="Column2696" dataDxfId="13654"/>
    <tableColumn id="2731" xr3:uid="{D5E53E83-D8FF-441D-9914-C9CBD36CE193}" name="Column2697" dataDxfId="13653"/>
    <tableColumn id="2732" xr3:uid="{22F60C0F-3014-4F08-B5DF-FE60C588175C}" name="Column2698" dataDxfId="13652"/>
    <tableColumn id="2733" xr3:uid="{5E582BDB-3364-4F83-92A9-1FB0E120AFDF}" name="Column2699" dataDxfId="13651"/>
    <tableColumn id="2734" xr3:uid="{72A15AE6-49ED-496D-A69C-5FA59C428F85}" name="Column2700" dataDxfId="13650"/>
    <tableColumn id="2735" xr3:uid="{506AF5C2-DFBC-4055-9B50-F63DB13DB1B6}" name="Column2701" dataDxfId="13649"/>
    <tableColumn id="2736" xr3:uid="{CAD11CCF-0393-4FA7-B96A-63B58920C837}" name="Column2702" dataDxfId="13648"/>
    <tableColumn id="2737" xr3:uid="{B250BE27-3131-4CF7-B73B-C64D5A92D34C}" name="Column2703" dataDxfId="13647"/>
    <tableColumn id="2738" xr3:uid="{CCEFBB9D-B9D3-4B65-82DB-25173623806C}" name="Column2704" dataDxfId="13646"/>
    <tableColumn id="2739" xr3:uid="{B65E2769-DBB3-4940-BA6C-3DED5416CD9A}" name="Column2705" dataDxfId="13645"/>
    <tableColumn id="2740" xr3:uid="{88F5A6D2-D4C4-408E-8975-B76DD0FBEE75}" name="Column2706" dataDxfId="13644"/>
    <tableColumn id="2741" xr3:uid="{D2B8114C-23B9-4D2B-A806-FB3C0BE7EC6C}" name="Column2707" dataDxfId="13643"/>
    <tableColumn id="2742" xr3:uid="{AF015A82-1D3E-4BC9-B64E-6BAEA09A3836}" name="Column2708" dataDxfId="13642"/>
    <tableColumn id="2743" xr3:uid="{F57088D6-17A8-467C-9A59-54152B12C315}" name="Column2709" dataDxfId="13641"/>
    <tableColumn id="2744" xr3:uid="{FCB95F9D-B8DE-40F7-9605-2691369F344E}" name="Column2710" dataDxfId="13640"/>
    <tableColumn id="2745" xr3:uid="{547800F1-0965-4671-88BD-56D6DDA77330}" name="Column2711" dataDxfId="13639"/>
    <tableColumn id="2746" xr3:uid="{6B4128D9-5FFB-4AF5-AF88-31C6E06F9923}" name="Column2712" dataDxfId="13638"/>
    <tableColumn id="2747" xr3:uid="{A8BBA569-009C-48F9-A48C-47A80A7C43F1}" name="Column2713" dataDxfId="13637"/>
    <tableColumn id="2748" xr3:uid="{79B3F1AD-F622-41F2-ADB3-EBCC3AD9D7E8}" name="Column2714" dataDxfId="13636"/>
    <tableColumn id="2749" xr3:uid="{90CBCD4C-2B93-405F-B974-9C83ED74D389}" name="Column2715" dataDxfId="13635"/>
    <tableColumn id="2750" xr3:uid="{67526843-5FB9-4193-82CE-92B29D02DAB0}" name="Column2716" dataDxfId="13634"/>
    <tableColumn id="2751" xr3:uid="{100E4774-4D81-40E2-A21F-C43BEA6D663E}" name="Column2717" dataDxfId="13633"/>
    <tableColumn id="2752" xr3:uid="{7ECD8675-D4D0-4D31-9386-848BF76427DB}" name="Column2718" dataDxfId="13632"/>
    <tableColumn id="2753" xr3:uid="{109256CA-8ED2-442E-9557-3BC874359251}" name="Column2719" dataDxfId="13631"/>
    <tableColumn id="2754" xr3:uid="{C73B16EB-32DE-4E10-B89E-5D8037BE5EB0}" name="Column2720" dataDxfId="13630"/>
    <tableColumn id="2755" xr3:uid="{E35DEFA2-BD1F-4ED0-91F9-36858F81AE69}" name="Column2721" dataDxfId="13629"/>
    <tableColumn id="2756" xr3:uid="{D9A6E1FF-10C6-4FCC-909B-3337BC0ECC59}" name="Column2722" dataDxfId="13628"/>
    <tableColumn id="2757" xr3:uid="{B6FE2E59-0CDC-469B-8D19-BB21F83621AF}" name="Column2723" dataDxfId="13627"/>
    <tableColumn id="2758" xr3:uid="{BD3CD82F-5134-446A-8310-A380E06ADC02}" name="Column2724" dataDxfId="13626"/>
    <tableColumn id="2759" xr3:uid="{D00B0BE0-C0C4-423D-AFB5-81640FC8FB53}" name="Column2725" dataDxfId="13625"/>
    <tableColumn id="2760" xr3:uid="{07545503-731F-4395-8B4D-0CBD2A9584B4}" name="Column2726" dataDxfId="13624"/>
    <tableColumn id="2761" xr3:uid="{9E6BC8D6-E310-4508-98BB-95CFF41BF63D}" name="Column2727" dataDxfId="13623"/>
    <tableColumn id="2762" xr3:uid="{8C00CA85-B9A4-4DBA-BB46-CCC19637A9F1}" name="Column2728" dataDxfId="13622"/>
    <tableColumn id="2763" xr3:uid="{56FA5A3B-F730-479F-81D5-B5BC1CF8C48B}" name="Column2729" dataDxfId="13621"/>
    <tableColumn id="2764" xr3:uid="{DE639823-DBEC-42BA-9B61-140AF20B7E6C}" name="Column2730" dataDxfId="13620"/>
    <tableColumn id="2765" xr3:uid="{DA5B85C3-FA69-499B-B1C1-E6EDC1BF573E}" name="Column2731" dataDxfId="13619"/>
    <tableColumn id="2766" xr3:uid="{307C6B98-2F27-42C4-9AF1-E26D49C7A2E5}" name="Column2732" dataDxfId="13618"/>
    <tableColumn id="2767" xr3:uid="{82B68000-133B-46C5-99C6-9FB6F4616C69}" name="Column2733" dataDxfId="13617"/>
    <tableColumn id="2768" xr3:uid="{71FF2B11-5AFB-4321-9D54-642601AF80E6}" name="Column2734" dataDxfId="13616"/>
    <tableColumn id="2769" xr3:uid="{90D6660F-207F-4ACC-9B1D-74F098D45FB4}" name="Column2735" dataDxfId="13615"/>
    <tableColumn id="2770" xr3:uid="{28F2D3B3-D654-484D-B3BD-EB564833379A}" name="Column2736" dataDxfId="13614"/>
    <tableColumn id="2771" xr3:uid="{C0BB9F9A-DDB5-4D49-98CD-88BC2E301DA3}" name="Column2737" dataDxfId="13613"/>
    <tableColumn id="2772" xr3:uid="{E41A4B5F-8844-42D2-9AA9-7668EA415206}" name="Column2738" dataDxfId="13612"/>
    <tableColumn id="2773" xr3:uid="{A006294C-0ECD-45D9-914C-A9B1C7475C29}" name="Column2739" dataDxfId="13611"/>
    <tableColumn id="2774" xr3:uid="{B97812FF-6E38-4570-AAF2-880D57E71C8D}" name="Column2740" dataDxfId="13610"/>
    <tableColumn id="2775" xr3:uid="{2F3E6AC0-8B64-4317-B261-73EBDA88BAC5}" name="Column2741" dataDxfId="13609"/>
    <tableColumn id="2776" xr3:uid="{E4FD3F8F-4DAC-4A20-A383-F52A8694B6DA}" name="Column2742" dataDxfId="13608"/>
    <tableColumn id="2777" xr3:uid="{DD3ADFC8-8829-45C5-A034-DD989E85BCB2}" name="Column2743" dataDxfId="13607"/>
    <tableColumn id="2778" xr3:uid="{75F86D4E-FEF5-436D-B665-708311AF1536}" name="Column2744" dataDxfId="13606"/>
    <tableColumn id="2779" xr3:uid="{4642F8D4-7E5A-4E74-B02F-202B35EFD885}" name="Column2745" dataDxfId="13605"/>
    <tableColumn id="2780" xr3:uid="{2E7AEC89-67FA-402E-AEF7-D325DCDB471F}" name="Column2746" dataDxfId="13604"/>
    <tableColumn id="2781" xr3:uid="{41D72AD9-C7DA-475A-904C-48A1114B47D2}" name="Column2747" dataDxfId="13603"/>
    <tableColumn id="2782" xr3:uid="{CC878A49-BFCD-4219-9AF4-3BEEAEA28B77}" name="Column2748" dataDxfId="13602"/>
    <tableColumn id="2783" xr3:uid="{A9AE4987-F7A7-47EA-8FF3-2D44C4FF1FDA}" name="Column2749" dataDxfId="13601"/>
    <tableColumn id="2784" xr3:uid="{77E9F4B9-FDBD-4BB1-8BD7-5BFC4DC4C3F7}" name="Column2750" dataDxfId="13600"/>
    <tableColumn id="2785" xr3:uid="{8AEF978D-54C5-4A05-BE24-FB58D14F0095}" name="Column2751" dataDxfId="13599"/>
    <tableColumn id="2786" xr3:uid="{E963A333-0D52-4684-A7C7-ADFB61824E96}" name="Column2752" dataDxfId="13598"/>
    <tableColumn id="2787" xr3:uid="{8826D503-92A8-4BF3-ABDE-F5A0226C87A5}" name="Column2753" dataDxfId="13597"/>
    <tableColumn id="2788" xr3:uid="{43C630FC-0384-486C-BEFF-8BC8F6503D9A}" name="Column2754" dataDxfId="13596"/>
    <tableColumn id="2789" xr3:uid="{A5E3AB71-C3BD-484F-B2BA-980947315AE4}" name="Column2755" dataDxfId="13595"/>
    <tableColumn id="2790" xr3:uid="{979D426D-67A5-46D0-92A2-AE25C6A40A61}" name="Column2756" dataDxfId="13594"/>
    <tableColumn id="2791" xr3:uid="{0244A7F0-9955-48C4-9DF1-09ABE1886499}" name="Column2757" dataDxfId="13593"/>
    <tableColumn id="2792" xr3:uid="{33015D5A-4D0D-4465-901C-A275E9A5DDB6}" name="Column2758" dataDxfId="13592"/>
    <tableColumn id="2793" xr3:uid="{033BAEA7-0B37-45F2-B839-B5DD9B876396}" name="Column2759" dataDxfId="13591"/>
    <tableColumn id="2794" xr3:uid="{E3B60B87-96E7-4828-B056-0E4A0BA50109}" name="Column2760" dataDxfId="13590"/>
    <tableColumn id="2795" xr3:uid="{4CCC3FEC-46FD-4880-B045-5D029FA24532}" name="Column2761" dataDxfId="13589"/>
    <tableColumn id="2796" xr3:uid="{E7B335BB-D926-4741-B5B5-C4BBA286A096}" name="Column2762" dataDxfId="13588"/>
    <tableColumn id="2797" xr3:uid="{514AA6B2-5965-4750-AEF7-A0ABA2B0FFED}" name="Column2763" dataDxfId="13587"/>
    <tableColumn id="2798" xr3:uid="{163A946E-C32E-4412-A929-22F70C794C98}" name="Column2764" dataDxfId="13586"/>
    <tableColumn id="2799" xr3:uid="{1E8FF1EC-77EF-4A41-85C5-4F2F1F28BEF1}" name="Column2765" dataDxfId="13585"/>
    <tableColumn id="2800" xr3:uid="{6CC2E488-32FF-4809-BAF9-1980DEC7A034}" name="Column2766" dataDxfId="13584"/>
    <tableColumn id="2801" xr3:uid="{1FA68D38-C7B6-4B2D-A44F-5F068568CEFE}" name="Column2767" dataDxfId="13583"/>
    <tableColumn id="2802" xr3:uid="{CBD24704-3D48-416E-8F7E-A248385EB3E9}" name="Column2768" dataDxfId="13582"/>
    <tableColumn id="2803" xr3:uid="{791E4FFC-2D8E-4FB1-AF1D-58ED56CFBEE4}" name="Column2769" dataDxfId="13581"/>
    <tableColumn id="2804" xr3:uid="{9EF04539-A035-4CDF-8FAD-03D6CE79E995}" name="Column2770" dataDxfId="13580"/>
    <tableColumn id="2805" xr3:uid="{2512A137-FBCF-4302-BAC7-A9331C7032FB}" name="Column2771" dataDxfId="13579"/>
    <tableColumn id="2806" xr3:uid="{FC693781-530A-40A8-9AC1-B270A5AF27C6}" name="Column2772" dataDxfId="13578"/>
    <tableColumn id="2807" xr3:uid="{55DE507E-316B-47DD-B990-D940A607C5AC}" name="Column2773" dataDxfId="13577"/>
    <tableColumn id="2808" xr3:uid="{E762CA4A-DBAA-436C-A4CD-1AC90ECB763E}" name="Column2774" dataDxfId="13576"/>
    <tableColumn id="2809" xr3:uid="{65915C16-C94B-4949-B48F-C4882E206870}" name="Column2775" dataDxfId="13575"/>
    <tableColumn id="2810" xr3:uid="{F2CA2E77-A740-48FA-BF37-11FA1D575B5F}" name="Column2776" dataDxfId="13574"/>
    <tableColumn id="2811" xr3:uid="{C9E5B257-3A89-4194-A7DE-EEE3CA3B3AB7}" name="Column2777" dataDxfId="13573"/>
    <tableColumn id="2812" xr3:uid="{E5961647-8821-4A52-84B7-C3948892064F}" name="Column2778" dataDxfId="13572"/>
    <tableColumn id="2813" xr3:uid="{0DA79AAE-405D-4820-9FDC-DF8CAFE7B4E4}" name="Column2779" dataDxfId="13571"/>
    <tableColumn id="2814" xr3:uid="{4C911913-9EB3-48DF-BA53-A112D4D90F44}" name="Column2780" dataDxfId="13570"/>
    <tableColumn id="2815" xr3:uid="{2053D141-7927-4653-A182-9ED9B07C05C8}" name="Column2781" dataDxfId="13569"/>
    <tableColumn id="2816" xr3:uid="{830EFC68-7FD6-448C-93C1-6F305188E232}" name="Column2782" dataDxfId="13568"/>
    <tableColumn id="2817" xr3:uid="{0BD187A3-054B-481A-9343-7CE81742B6E6}" name="Column2783" dataDxfId="13567"/>
    <tableColumn id="2818" xr3:uid="{BDDF8BD4-8180-471E-B312-9F4ABA7A601F}" name="Column2784" dataDxfId="13566"/>
    <tableColumn id="2819" xr3:uid="{7C95145D-553B-417B-AA1F-F0544AA384C4}" name="Column2785" dataDxfId="13565"/>
    <tableColumn id="2820" xr3:uid="{823A620E-A445-41CE-A635-82DCFBB0E069}" name="Column2786" dataDxfId="13564"/>
    <tableColumn id="2821" xr3:uid="{207F1C94-6314-4EBB-8361-0D9DC4134609}" name="Column2787" dataDxfId="13563"/>
    <tableColumn id="2822" xr3:uid="{89C4FA58-3B8A-4EE4-A2F1-FDEAB6D30BE9}" name="Column2788" dataDxfId="13562"/>
    <tableColumn id="2823" xr3:uid="{1A7006A4-87F3-467A-A672-242805790727}" name="Column2789" dataDxfId="13561"/>
    <tableColumn id="2824" xr3:uid="{A21EC14E-E472-4BE6-9128-46013BE93398}" name="Column2790" dataDxfId="13560"/>
    <tableColumn id="2825" xr3:uid="{D4D78543-F9E5-4BA2-A9ED-1BC85C8EEFCC}" name="Column2791" dataDxfId="13559"/>
    <tableColumn id="2826" xr3:uid="{D91A7515-102F-4CB9-BF8A-ECFF9204DDB5}" name="Column2792" dataDxfId="13558"/>
    <tableColumn id="2827" xr3:uid="{E4CC0591-8BD0-45CF-A54F-C3E70F4920C6}" name="Column2793" dataDxfId="13557"/>
    <tableColumn id="2828" xr3:uid="{210891A0-01D5-415B-9BD2-C54310074F5E}" name="Column2794" dataDxfId="13556"/>
    <tableColumn id="2829" xr3:uid="{E8134645-A991-4F84-9132-FCFA223AFE00}" name="Column2795" dataDxfId="13555"/>
    <tableColumn id="2830" xr3:uid="{7A113859-80A5-4E6B-8CBB-5863DF8D275E}" name="Column2796" dataDxfId="13554"/>
    <tableColumn id="2831" xr3:uid="{F1FF6E77-7D67-4ADE-AAF6-CA3BCA61202B}" name="Column2797" dataDxfId="13553"/>
    <tableColumn id="2832" xr3:uid="{4B54A7FA-274B-421B-820F-78AB995145D2}" name="Column2798" dataDxfId="13552"/>
    <tableColumn id="2833" xr3:uid="{7A1721E4-571E-415A-9949-9C1724C696BB}" name="Column2799" dataDxfId="13551"/>
    <tableColumn id="2834" xr3:uid="{600FEEA1-50F4-4CB0-8F1B-17B888A5F734}" name="Column2800" dataDxfId="13550"/>
    <tableColumn id="2835" xr3:uid="{8E119DE2-F750-42DB-925B-97783A4F6286}" name="Column2801" dataDxfId="13549"/>
    <tableColumn id="2836" xr3:uid="{7CF39C5C-546C-4C80-B25B-7C49204EE587}" name="Column2802" dataDxfId="13548"/>
    <tableColumn id="2837" xr3:uid="{0FEB92B3-E703-4154-83E5-12B2097137C2}" name="Column2803" dataDxfId="13547"/>
    <tableColumn id="2838" xr3:uid="{85C16D08-73B8-45CD-8AEC-E547746D501F}" name="Column2804" dataDxfId="13546"/>
    <tableColumn id="2839" xr3:uid="{4E2D58E3-8FBD-49D0-A0BE-E7785BD64B3B}" name="Column2805" dataDxfId="13545"/>
    <tableColumn id="2840" xr3:uid="{040695F3-07DA-4E5E-AB61-F0284D9CC3B6}" name="Column2806" dataDxfId="13544"/>
    <tableColumn id="2841" xr3:uid="{A1948CB9-134A-4DB1-BB56-735940579B00}" name="Column2807" dataDxfId="13543"/>
    <tableColumn id="2842" xr3:uid="{AA248269-DB00-43F0-B927-FAD07727596B}" name="Column2808" dataDxfId="13542"/>
    <tableColumn id="2843" xr3:uid="{A8E738DD-FCAC-4BBE-AC2F-8D8B26B93E70}" name="Column2809" dataDxfId="13541"/>
    <tableColumn id="2844" xr3:uid="{5062CB2C-78DA-47E5-B58E-0FC9FA32EA41}" name="Column2810" dataDxfId="13540"/>
    <tableColumn id="2845" xr3:uid="{7B91A21A-A189-4ACF-9932-0508A158E921}" name="Column2811" dataDxfId="13539"/>
    <tableColumn id="2846" xr3:uid="{8D702324-462D-4EE6-8B69-26045B3F154D}" name="Column2812" dataDxfId="13538"/>
    <tableColumn id="2847" xr3:uid="{823066E6-C30B-42E0-9CF4-964F63720554}" name="Column2813" dataDxfId="13537"/>
    <tableColumn id="2848" xr3:uid="{F2DAC903-24D4-4B39-9D77-B7AE07976590}" name="Column2814" dataDxfId="13536"/>
    <tableColumn id="2849" xr3:uid="{3C0EB53F-C862-406A-9D4D-409C62E5A708}" name="Column2815" dataDxfId="13535"/>
    <tableColumn id="2850" xr3:uid="{3B6DC65F-CA8B-44A4-BD8D-1E18C4736FD0}" name="Column2816" dataDxfId="13534"/>
    <tableColumn id="2851" xr3:uid="{FD9AFDD4-B819-4710-BACF-C27CAC3200C1}" name="Column2817" dataDxfId="13533"/>
    <tableColumn id="2852" xr3:uid="{0808FD67-C6E7-4E2B-8A18-AFDC850E8590}" name="Column2818" dataDxfId="13532"/>
    <tableColumn id="2853" xr3:uid="{8A14DD9F-245B-4465-A6B7-080F578A2596}" name="Column2819" dataDxfId="13531"/>
    <tableColumn id="2854" xr3:uid="{385F2968-5AC3-4259-A08E-8070AB40F508}" name="Column2820" dataDxfId="13530"/>
    <tableColumn id="2855" xr3:uid="{62CB4ACC-05EC-4D44-AD6A-95196DE5A01B}" name="Column2821" dataDxfId="13529"/>
    <tableColumn id="2856" xr3:uid="{F1E6D97C-9014-4B44-8B30-C3DCCEAFB88F}" name="Column2822" dataDxfId="13528"/>
    <tableColumn id="2857" xr3:uid="{E676CD8F-26C8-4661-85DF-81804DE2145F}" name="Column2823" dataDxfId="13527"/>
    <tableColumn id="2858" xr3:uid="{94BCD436-C730-4CA9-B765-69BAACC60C2C}" name="Column2824" dataDxfId="13526"/>
    <tableColumn id="2859" xr3:uid="{20A0ABD3-06F2-47B9-8CC9-C5A9BACDADB8}" name="Column2825" dataDxfId="13525"/>
    <tableColumn id="2860" xr3:uid="{2C669127-FC30-47EB-9CA7-BC7DAE306F04}" name="Column2826" dataDxfId="13524"/>
    <tableColumn id="2861" xr3:uid="{29F7D44D-37F1-4ED8-942B-11151A6ABB0D}" name="Column2827" dataDxfId="13523"/>
    <tableColumn id="2862" xr3:uid="{14897385-1372-4EF2-BCA8-DF303E41F481}" name="Column2828" dataDxfId="13522"/>
    <tableColumn id="2863" xr3:uid="{D9EFE1F0-9F5C-4996-9E7A-DA94F03DD762}" name="Column2829" dataDxfId="13521"/>
    <tableColumn id="2864" xr3:uid="{9E37F8CE-B7EA-4296-92CD-DA9839D2D05E}" name="Column2830" dataDxfId="13520"/>
    <tableColumn id="2865" xr3:uid="{4D27E682-F921-4494-BF15-8A76025B6933}" name="Column2831" dataDxfId="13519"/>
    <tableColumn id="2866" xr3:uid="{EFEB2575-47F0-4EF3-9CCA-D68EBB21C4D4}" name="Column2832" dataDxfId="13518"/>
    <tableColumn id="2867" xr3:uid="{4570D0F1-5447-40FB-881D-F7591C2F03E0}" name="Column2833" dataDxfId="13517"/>
    <tableColumn id="2868" xr3:uid="{655C3266-5E72-43EC-A535-389224C2DA82}" name="Column2834" dataDxfId="13516"/>
    <tableColumn id="2869" xr3:uid="{BD967B58-ABE0-4F0E-910A-350507972B25}" name="Column2835" dataDxfId="13515"/>
    <tableColumn id="2870" xr3:uid="{A7B0D797-41ED-4282-B984-7C06D7090C82}" name="Column2836" dataDxfId="13514"/>
    <tableColumn id="2871" xr3:uid="{758A64BA-4147-41B2-AB1B-A9FB621FAB15}" name="Column2837" dataDxfId="13513"/>
    <tableColumn id="2872" xr3:uid="{640BBBEF-308B-4CD7-B87F-45A0776C0182}" name="Column2838" dataDxfId="13512"/>
    <tableColumn id="2873" xr3:uid="{D44AD0F8-CDB1-4D67-A474-4C27FCBCAEF2}" name="Column2839" dataDxfId="13511"/>
    <tableColumn id="2874" xr3:uid="{C4C6055F-B0E8-4758-BCFE-B7BDCF4B9040}" name="Column2840" dataDxfId="13510"/>
    <tableColumn id="2875" xr3:uid="{331C83D0-A047-425C-AA5B-0FDC26FD5C00}" name="Column2841" dataDxfId="13509"/>
    <tableColumn id="2876" xr3:uid="{6F177942-F6BC-4047-AA01-BAFE4DE65494}" name="Column2842" dataDxfId="13508"/>
    <tableColumn id="2877" xr3:uid="{5662CEBB-746F-4BF9-8B5E-2D03409C7760}" name="Column2843" dataDxfId="13507"/>
    <tableColumn id="2878" xr3:uid="{1B6A4C83-C697-47B0-B024-EB18703547B8}" name="Column2844" dataDxfId="13506"/>
    <tableColumn id="2879" xr3:uid="{16EF4863-2B8B-4ECA-B020-9FF1F8C16554}" name="Column2845" dataDxfId="13505"/>
    <tableColumn id="2880" xr3:uid="{175A54DF-0622-43D2-BA73-DD21D4205F16}" name="Column2846" dataDxfId="13504"/>
    <tableColumn id="2881" xr3:uid="{32818A7D-3FCD-4F63-89D1-EEDE79761BEC}" name="Column2847" dataDxfId="13503"/>
    <tableColumn id="2882" xr3:uid="{16554201-8D71-4353-BC70-A073CA92222F}" name="Column2848" dataDxfId="13502"/>
    <tableColumn id="2883" xr3:uid="{CE4734D4-89F9-4CB8-889E-569EFB2F12C8}" name="Column2849" dataDxfId="13501"/>
    <tableColumn id="2884" xr3:uid="{ABE2D246-5704-427B-B4A9-50A24F9D83CA}" name="Column2850" dataDxfId="13500"/>
    <tableColumn id="2885" xr3:uid="{FE89E6F8-44BF-46EA-B8B6-E5D73A5EA03D}" name="Column2851" dataDxfId="13499"/>
    <tableColumn id="2886" xr3:uid="{E830BED8-10FC-44DB-A60F-934C46A1E0B4}" name="Column2852" dataDxfId="13498"/>
    <tableColumn id="2887" xr3:uid="{9E2F80B1-D48C-4130-A155-6FB35E04AAD7}" name="Column2853" dataDxfId="13497"/>
    <tableColumn id="2888" xr3:uid="{1861B8B0-0B10-4795-810F-0B1A60B362A2}" name="Column2854" dataDxfId="13496"/>
    <tableColumn id="2889" xr3:uid="{1C088A19-CDE7-4815-806A-8342E1AB8305}" name="Column2855" dataDxfId="13495"/>
    <tableColumn id="2890" xr3:uid="{5517B6CF-A1F2-4EE4-A47B-51A5B134CFF6}" name="Column2856" dataDxfId="13494"/>
    <tableColumn id="2891" xr3:uid="{4D8AABAC-C957-4C8D-B13C-A14F0733F59A}" name="Column2857" dataDxfId="13493"/>
    <tableColumn id="2892" xr3:uid="{6F134B51-DDF2-4DEA-84DB-7230CEE1BD78}" name="Column2858" dataDxfId="13492"/>
    <tableColumn id="2893" xr3:uid="{CD28717E-EE65-4F35-951D-42D25962FFA4}" name="Column2859" dataDxfId="13491"/>
    <tableColumn id="2894" xr3:uid="{EEF0A704-3708-41E2-85E0-9D601022EDA4}" name="Column2860" dataDxfId="13490"/>
    <tableColumn id="2895" xr3:uid="{1F603A95-D1FB-4E42-8753-0B2143DCA2D3}" name="Column2861" dataDxfId="13489"/>
    <tableColumn id="2896" xr3:uid="{78AD96E5-5894-4941-860E-AF3AA889D141}" name="Column2862" dataDxfId="13488"/>
    <tableColumn id="2897" xr3:uid="{63F90EF1-E3A2-4632-A64A-A0F3D36984A5}" name="Column2863" dataDxfId="13487"/>
    <tableColumn id="2898" xr3:uid="{55085AAB-6BC2-4B9B-AAA8-BF77241E6242}" name="Column2864" dataDxfId="13486"/>
    <tableColumn id="2899" xr3:uid="{7D6400DE-BEBB-4729-8FBA-2B08031E5CB4}" name="Column2865" dataDxfId="13485"/>
    <tableColumn id="2900" xr3:uid="{1816B247-EB97-48C2-A9B2-0582CC0AE0EE}" name="Column2866" dataDxfId="13484"/>
    <tableColumn id="2901" xr3:uid="{377C60EF-9927-47DC-9931-DA575858AEE4}" name="Column2867" dataDxfId="13483"/>
    <tableColumn id="2902" xr3:uid="{B5F0FA72-94AD-46F6-BAB9-72D33CCC729E}" name="Column2868" dataDxfId="13482"/>
    <tableColumn id="2903" xr3:uid="{F95885C4-3A15-4C82-AC90-B57703A87CC8}" name="Column2869" dataDxfId="13481"/>
    <tableColumn id="2904" xr3:uid="{EFB83C23-6B70-4175-8CEA-6AF6E981288B}" name="Column2870" dataDxfId="13480"/>
    <tableColumn id="2905" xr3:uid="{ED98D3DD-AEAD-4890-8BD8-45EF558BC50A}" name="Column2871" dataDxfId="13479"/>
    <tableColumn id="2906" xr3:uid="{A813A5B4-7046-4149-816A-8A8B3395176F}" name="Column2872" dataDxfId="13478"/>
    <tableColumn id="2907" xr3:uid="{AE57FFA6-6F91-47E1-8A1B-C8F330EB35FF}" name="Column2873" dataDxfId="13477"/>
    <tableColumn id="2908" xr3:uid="{6C8D78CF-524E-4A3C-A3AB-F3B1FF633013}" name="Column2874" dataDxfId="13476"/>
    <tableColumn id="2909" xr3:uid="{7BAAA755-4033-45C8-B191-232F94FD9B18}" name="Column2875" dataDxfId="13475"/>
    <tableColumn id="2910" xr3:uid="{B94B5BF7-4FF9-4E42-BDA4-3C0C3B4FFAED}" name="Column2876" dataDxfId="13474"/>
    <tableColumn id="2911" xr3:uid="{02AE2DC1-CF58-495F-8846-01C07C44BB75}" name="Column2877" dataDxfId="13473"/>
    <tableColumn id="2912" xr3:uid="{0EB11551-9E1C-46D3-B967-ED031A5C9F5F}" name="Column2878" dataDxfId="13472"/>
    <tableColumn id="2913" xr3:uid="{1DCC0449-DE11-4DAF-BA6F-8AAD1246D8AB}" name="Column2879" dataDxfId="13471"/>
    <tableColumn id="2914" xr3:uid="{5F5A63FB-CB30-44B6-8AD4-FC5FC71C1711}" name="Column2880" dataDxfId="13470"/>
    <tableColumn id="2915" xr3:uid="{1C31A6C4-21A6-4000-B74A-69323CB4CD96}" name="Column2881" dataDxfId="13469"/>
    <tableColumn id="2916" xr3:uid="{05571572-F61F-4B70-8067-42739C03927D}" name="Column2882" dataDxfId="13468"/>
    <tableColumn id="2917" xr3:uid="{FDD5495B-8FE6-49B0-9284-7B905EA346AF}" name="Column2883" dataDxfId="13467"/>
    <tableColumn id="2918" xr3:uid="{5A86D344-C03B-4889-B751-2E4081998DD1}" name="Column2884" dataDxfId="13466"/>
    <tableColumn id="2919" xr3:uid="{85976B34-C392-4172-BD2E-E83E006EC784}" name="Column2885" dataDxfId="13465"/>
    <tableColumn id="2920" xr3:uid="{4A6C82B6-8B89-4E0A-A089-909DA0411DD9}" name="Column2886" dataDxfId="13464"/>
    <tableColumn id="2921" xr3:uid="{48B8F1AB-2F48-4A8B-8055-C81E4ED977F5}" name="Column2887" dataDxfId="13463"/>
    <tableColumn id="2922" xr3:uid="{324C7950-BBC9-42B7-BFF3-0FBA268AB8AA}" name="Column2888" dataDxfId="13462"/>
    <tableColumn id="2923" xr3:uid="{DF7ABA58-1511-422B-98C8-EA6800845CEF}" name="Column2889" dataDxfId="13461"/>
    <tableColumn id="2924" xr3:uid="{5F658044-ED88-416A-B582-7D2612E6396D}" name="Column2890" dataDxfId="13460"/>
    <tableColumn id="2925" xr3:uid="{757A9201-0BE7-42E3-B6D3-DAD0DE309860}" name="Column2891" dataDxfId="13459"/>
    <tableColumn id="2926" xr3:uid="{1081A8AE-3B0D-40E9-8A2B-67A42392A36A}" name="Column2892" dataDxfId="13458"/>
    <tableColumn id="2927" xr3:uid="{5B3705CE-BF4E-4C17-8238-228BA2483867}" name="Column2893" dataDxfId="13457"/>
    <tableColumn id="2928" xr3:uid="{929F2F33-CB7B-4FA9-92CB-54ECFD9C2D7C}" name="Column2894" dataDxfId="13456"/>
    <tableColumn id="2929" xr3:uid="{EA5D1345-52E4-46EA-823F-4B0D5AFE182F}" name="Column2895" dataDxfId="13455"/>
    <tableColumn id="2930" xr3:uid="{11D76B38-B4F8-4E6B-88BD-B4BE26C75FB7}" name="Column2896" dataDxfId="13454"/>
    <tableColumn id="2931" xr3:uid="{4708F538-04C0-404E-A90C-38AA6E0F47F0}" name="Column2897" dataDxfId="13453"/>
    <tableColumn id="2932" xr3:uid="{94B838A4-5DA4-4A12-9CCB-E65F177A7E48}" name="Column2898" dataDxfId="13452"/>
    <tableColumn id="2933" xr3:uid="{51EDC500-9B3C-47D0-9FB5-FC4A1DBC36DD}" name="Column2899" dataDxfId="13451"/>
    <tableColumn id="2934" xr3:uid="{43497332-7627-437F-BCC2-8ADF70BDB613}" name="Column2900" dataDxfId="13450"/>
    <tableColumn id="2935" xr3:uid="{192269F5-E983-442F-B960-0ACDE473814D}" name="Column2901" dataDxfId="13449"/>
    <tableColumn id="2936" xr3:uid="{5600D3B5-D69C-4343-AF9C-3AED0F72BB06}" name="Column2902" dataDxfId="13448"/>
    <tableColumn id="2937" xr3:uid="{07011C07-6E8A-4A15-8CA4-3B7CC0C2ED2B}" name="Column2903" dataDxfId="13447"/>
    <tableColumn id="2938" xr3:uid="{8FFC5BE7-61E8-4529-B866-402E84F99526}" name="Column2904" dataDxfId="13446"/>
    <tableColumn id="2939" xr3:uid="{5D0BEEC6-660C-4AC3-AFCE-E9BE9BCD88EA}" name="Column2905" dataDxfId="13445"/>
    <tableColumn id="2940" xr3:uid="{0A397052-890B-46E2-B586-7C429690D6D2}" name="Column2906" dataDxfId="13444"/>
    <tableColumn id="2941" xr3:uid="{DE77D9A4-15B3-41CD-B308-42E8F59120FA}" name="Column2907" dataDxfId="13443"/>
    <tableColumn id="2942" xr3:uid="{43069176-51E7-4C76-977A-77B6DFF72C9A}" name="Column2908" dataDxfId="13442"/>
    <tableColumn id="2943" xr3:uid="{50D664AE-7F8E-4D8C-AE0E-C4FD511E911C}" name="Column2909" dataDxfId="13441"/>
    <tableColumn id="2944" xr3:uid="{96F855FA-C2D2-4DB6-B7DD-FDB9D1CE3817}" name="Column2910" dataDxfId="13440"/>
    <tableColumn id="2945" xr3:uid="{1CE14EC0-FF68-4002-BC43-9DEB3C8D46CA}" name="Column2911" dataDxfId="13439"/>
    <tableColumn id="2946" xr3:uid="{4B586D0F-2ECC-4A1E-8C82-A19216480548}" name="Column2912" dataDxfId="13438"/>
    <tableColumn id="2947" xr3:uid="{F9DAAB20-0D09-45E3-9F79-D29353C1FE04}" name="Column2913" dataDxfId="13437"/>
    <tableColumn id="2948" xr3:uid="{A6FFDEA6-76A5-4B7C-BD6B-394DC460603C}" name="Column2914" dataDxfId="13436"/>
    <tableColumn id="2949" xr3:uid="{48DE6BE7-51C6-4E7E-8F08-C090EB2E3296}" name="Column2915" dataDxfId="13435"/>
    <tableColumn id="2950" xr3:uid="{5B7340C8-61B6-4C3A-B2FA-4AF3FA8948E6}" name="Column2916" dataDxfId="13434"/>
    <tableColumn id="2951" xr3:uid="{896F44DC-6403-4330-82FA-AAA5E57D4BA2}" name="Column2917" dataDxfId="13433"/>
    <tableColumn id="2952" xr3:uid="{944A5FD6-2295-4614-A53D-1C40793A09D9}" name="Column2918" dataDxfId="13432"/>
    <tableColumn id="2953" xr3:uid="{9F83A3EE-FD3C-4357-AC7E-5C7D81FDF8D5}" name="Column2919" dataDxfId="13431"/>
    <tableColumn id="2954" xr3:uid="{4ED08B10-50B7-4B21-A733-C40C0A6C17B9}" name="Column2920" dataDxfId="13430"/>
    <tableColumn id="2955" xr3:uid="{8434D284-A253-429C-80C6-8C951BDEFAB4}" name="Column2921" dataDxfId="13429"/>
    <tableColumn id="2956" xr3:uid="{DC0756D0-EA37-41DA-B2E4-E7F583AF732A}" name="Column2922" dataDxfId="13428"/>
    <tableColumn id="2957" xr3:uid="{6F21F7B6-E719-4B86-96F0-CCBE6FEAE6C0}" name="Column2923" dataDxfId="13427"/>
    <tableColumn id="2958" xr3:uid="{34CE392D-2954-4EC1-9DDD-712240FEAB2F}" name="Column2924" dataDxfId="13426"/>
    <tableColumn id="2959" xr3:uid="{1D082039-522C-4423-BC8B-17342BEF5CEB}" name="Column2925" dataDxfId="13425"/>
    <tableColumn id="2960" xr3:uid="{A4B841A2-994D-466C-B3C6-1DA9A4563610}" name="Column2926" dataDxfId="13424"/>
    <tableColumn id="2961" xr3:uid="{500F4341-E28D-4943-91A6-6CEC6101603A}" name="Column2927" dataDxfId="13423"/>
    <tableColumn id="2962" xr3:uid="{BF281F95-E786-4A5A-AB59-421FAE7DFF06}" name="Column2928" dataDxfId="13422"/>
    <tableColumn id="2963" xr3:uid="{255F7CDA-7129-44FA-B8D9-7C6A745648E1}" name="Column2929" dataDxfId="13421"/>
    <tableColumn id="2964" xr3:uid="{A9B872F3-24C7-4609-877B-1EF60707CDCD}" name="Column2930" dataDxfId="13420"/>
    <tableColumn id="2965" xr3:uid="{17361D30-EF6C-4987-A171-521A26493134}" name="Column2931" dataDxfId="13419"/>
    <tableColumn id="2966" xr3:uid="{48E4CCCB-BA39-4DFE-8F39-1EC4E432E5AE}" name="Column2932" dataDxfId="13418"/>
    <tableColumn id="2967" xr3:uid="{08D3EC67-1D31-4FC9-A211-3DC7FCEE0522}" name="Column2933" dataDxfId="13417"/>
    <tableColumn id="2968" xr3:uid="{80714F31-A376-499C-87E9-4B6D7BC4AEBC}" name="Column2934" dataDxfId="13416"/>
    <tableColumn id="2969" xr3:uid="{297B92F5-87C1-4F29-9A83-CE76BD33E02F}" name="Column2935" dataDxfId="13415"/>
    <tableColumn id="2970" xr3:uid="{481E47C4-80F0-46DA-9E8D-32B3943EF751}" name="Column2936" dataDxfId="13414"/>
    <tableColumn id="2971" xr3:uid="{580BAAFC-87EB-4A28-B8A4-6A5212B7F585}" name="Column2937" dataDxfId="13413"/>
    <tableColumn id="2972" xr3:uid="{A35E3C97-3699-40A3-A380-7E590851C176}" name="Column2938" dataDxfId="13412"/>
    <tableColumn id="2973" xr3:uid="{3C353F0C-9895-4B96-93C0-C53EC4ACF38B}" name="Column2939" dataDxfId="13411"/>
    <tableColumn id="2974" xr3:uid="{193A9CE1-2788-4D3F-8A28-85E80755D977}" name="Column2940" dataDxfId="13410"/>
    <tableColumn id="2975" xr3:uid="{5965FF22-7960-4A04-9F5B-5AD11513992E}" name="Column2941" dataDxfId="13409"/>
    <tableColumn id="2976" xr3:uid="{40EEED32-A4D1-4EDF-AB9D-667B7DB89B7D}" name="Column2942" dataDxfId="13408"/>
    <tableColumn id="2977" xr3:uid="{1677C697-575E-4144-B675-65090533532F}" name="Column2943" dataDxfId="13407"/>
    <tableColumn id="2978" xr3:uid="{3FB1CBF6-92CE-4782-9098-BFBDB0391620}" name="Column2944" dataDxfId="13406"/>
    <tableColumn id="2979" xr3:uid="{CC68BAFA-9FD4-4CD7-A969-226CDC93F32C}" name="Column2945" dataDxfId="13405"/>
    <tableColumn id="2980" xr3:uid="{0A10F555-0836-4032-86E7-0F3E40B2DB4C}" name="Column2946" dataDxfId="13404"/>
    <tableColumn id="2981" xr3:uid="{EF4C68BB-E106-4C99-9EAE-F765A78CE330}" name="Column2947" dataDxfId="13403"/>
    <tableColumn id="2982" xr3:uid="{2348225C-B692-43E2-9A21-2A4B867E5F39}" name="Column2948" dataDxfId="13402"/>
    <tableColumn id="2983" xr3:uid="{BD634C69-C933-4A36-8F7E-93454BF9CC60}" name="Column2949" dataDxfId="13401"/>
    <tableColumn id="2984" xr3:uid="{76FA7E4D-1AD5-4588-AF0A-1635E5068E42}" name="Column2950" dataDxfId="13400"/>
    <tableColumn id="2985" xr3:uid="{613FCCBE-F23F-42DF-99F0-729646D2949D}" name="Column2951" dataDxfId="13399"/>
    <tableColumn id="2986" xr3:uid="{F93A538E-1040-4E14-9A80-2EA058054EAC}" name="Column2952" dataDxfId="13398"/>
    <tableColumn id="2987" xr3:uid="{D8EA49E7-0773-41AB-B299-A045E9FA81D3}" name="Column2953" dataDxfId="13397"/>
    <tableColumn id="2988" xr3:uid="{A0C05E92-F901-4AE8-867B-305D8151B90E}" name="Column2954" dataDxfId="13396"/>
    <tableColumn id="2989" xr3:uid="{F77CC9E3-92EB-409B-89AA-9F58BA68D190}" name="Column2955" dataDxfId="13395"/>
    <tableColumn id="2990" xr3:uid="{56B12B3A-C846-4513-9804-32617A41B396}" name="Column2956" dataDxfId="13394"/>
    <tableColumn id="2991" xr3:uid="{543C9271-1D82-4EA3-9D2F-95AFCFE32A31}" name="Column2957" dataDxfId="13393"/>
    <tableColumn id="2992" xr3:uid="{AD8B2527-822F-414D-8FF0-59027526DC09}" name="Column2958" dataDxfId="13392"/>
    <tableColumn id="2993" xr3:uid="{CAE46B87-214B-4B15-A9EA-53E7FB3201E1}" name="Column2959" dataDxfId="13391"/>
    <tableColumn id="2994" xr3:uid="{CCD33525-1ED0-45A0-ADAC-750F35F0CB09}" name="Column2960" dataDxfId="13390"/>
    <tableColumn id="2995" xr3:uid="{63F6919C-E680-474C-B636-48A27DBAAE32}" name="Column2961" dataDxfId="13389"/>
    <tableColumn id="2996" xr3:uid="{3D456E94-04DC-4A99-AE67-D6B62485218D}" name="Column2962" dataDxfId="13388"/>
    <tableColumn id="2997" xr3:uid="{7B6D1E5B-EF7E-48A0-9150-4AB9197AF339}" name="Column2963" dataDxfId="13387"/>
    <tableColumn id="2998" xr3:uid="{16EB12DB-890B-4A93-8D7E-CC62FC962F27}" name="Column2964" dataDxfId="13386"/>
    <tableColumn id="2999" xr3:uid="{D1A4FE1C-B656-4916-931F-B28B681D5909}" name="Column2965" dataDxfId="13385"/>
    <tableColumn id="3000" xr3:uid="{9283750D-423E-465E-B004-1825DB0BDA0E}" name="Column2966" dataDxfId="13384"/>
    <tableColumn id="3001" xr3:uid="{128BC935-24CF-4789-8634-8C01DF6C3BEE}" name="Column2967" dataDxfId="13383"/>
    <tableColumn id="3002" xr3:uid="{8D96EC04-4CCB-456C-970A-E0C675400DE9}" name="Column2968" dataDxfId="13382"/>
    <tableColumn id="3003" xr3:uid="{325989E4-5E6D-4C0B-931C-D1DA43B9A270}" name="Column2969" dataDxfId="13381"/>
    <tableColumn id="3004" xr3:uid="{CE23AA23-2836-4519-8281-6B2DC6C754C1}" name="Column2970" dataDxfId="13380"/>
    <tableColumn id="3005" xr3:uid="{1AD023FC-27ED-40FB-87CA-054A250A5255}" name="Column2971" dataDxfId="13379"/>
    <tableColumn id="3006" xr3:uid="{035BC7FD-8772-4AC1-9513-E75A3405360E}" name="Column2972" dataDxfId="13378"/>
    <tableColumn id="3007" xr3:uid="{0704C7F6-D272-4B9A-8104-0AD913AA38CF}" name="Column2973" dataDxfId="13377"/>
    <tableColumn id="3008" xr3:uid="{7B798D5C-02E9-4A83-8E39-C0360F81EF9F}" name="Column2974" dataDxfId="13376"/>
    <tableColumn id="3009" xr3:uid="{2A9FE862-4CB2-4304-8602-DEBD279A8697}" name="Column2975" dataDxfId="13375"/>
    <tableColumn id="3010" xr3:uid="{A0BAD2DE-2796-48F5-B8C5-4A4AA019A0BC}" name="Column2976" dataDxfId="13374"/>
    <tableColumn id="3011" xr3:uid="{55EEAC9B-49BC-4A00-A010-85BE66A6EC52}" name="Column2977" dataDxfId="13373"/>
    <tableColumn id="3012" xr3:uid="{F2F86658-0064-475C-A849-8F9800066D09}" name="Column2978" dataDxfId="13372"/>
    <tableColumn id="3013" xr3:uid="{49AE9724-E45A-47DC-9662-402B1A541967}" name="Column2979" dataDxfId="13371"/>
    <tableColumn id="3014" xr3:uid="{9ACDE387-69B0-4389-B886-E213E3B5D3E1}" name="Column2980" dataDxfId="13370"/>
    <tableColumn id="3015" xr3:uid="{3D89AB65-A39C-4579-BEF3-35F9E3DB4D9D}" name="Column2981" dataDxfId="13369"/>
    <tableColumn id="3016" xr3:uid="{50A41681-39B7-419B-AF45-D38F3F393AC2}" name="Column2982" dataDxfId="13368"/>
    <tableColumn id="3017" xr3:uid="{E1324A18-D3F8-4E9C-AFF2-7A987A110A36}" name="Column2983" dataDxfId="13367"/>
    <tableColumn id="3018" xr3:uid="{18C5726B-2120-4DBD-A0EE-B893DCC675EF}" name="Column2984" dataDxfId="13366"/>
    <tableColumn id="3019" xr3:uid="{41F8D354-03AD-4EF9-9771-9856D7B19498}" name="Column2985" dataDxfId="13365"/>
    <tableColumn id="3020" xr3:uid="{A636967D-F937-4493-A2B0-E35D177C7B1E}" name="Column2986" dataDxfId="13364"/>
    <tableColumn id="3021" xr3:uid="{95A196C2-DEF6-412F-87EF-4294C651EA11}" name="Column2987" dataDxfId="13363"/>
    <tableColumn id="3022" xr3:uid="{60F8F193-7340-4304-8D20-4F505730C44A}" name="Column2988" dataDxfId="13362"/>
    <tableColumn id="3023" xr3:uid="{EF190086-9E34-40CB-B07C-D478539B48AD}" name="Column2989" dataDxfId="13361"/>
    <tableColumn id="3024" xr3:uid="{B576FE8E-840B-446E-B549-F4EB22F0CBDF}" name="Column2990" dataDxfId="13360"/>
    <tableColumn id="3025" xr3:uid="{36C019A0-8A62-4787-8A6F-FAA64A11C0D9}" name="Column2991" dataDxfId="13359"/>
    <tableColumn id="3026" xr3:uid="{C661125C-8FB9-4479-8AF4-6A5CCDA99BE3}" name="Column2992" dataDxfId="13358"/>
    <tableColumn id="3027" xr3:uid="{578C196C-D741-429F-998C-357B290990EB}" name="Column2993" dataDxfId="13357"/>
    <tableColumn id="3028" xr3:uid="{D13B7D17-EB4E-4057-9D42-7EAABE93AB39}" name="Column2994" dataDxfId="13356"/>
    <tableColumn id="3029" xr3:uid="{6B33D9C5-D446-427E-85B1-810CE9EE285E}" name="Column2995" dataDxfId="13355"/>
    <tableColumn id="3030" xr3:uid="{BB02D1C9-9AB0-4E27-A98C-397A9514A361}" name="Column2996" dataDxfId="13354"/>
    <tableColumn id="3031" xr3:uid="{13D39AD2-127F-468C-8622-DDAD5A77D60B}" name="Column2997" dataDxfId="13353"/>
    <tableColumn id="3032" xr3:uid="{DE30324E-7C66-4853-B311-FCC54279EBBE}" name="Column2998" dataDxfId="13352"/>
    <tableColumn id="3033" xr3:uid="{D5061CAC-32ED-4E6D-A3EC-AC37FD82436C}" name="Column2999" dataDxfId="13351"/>
    <tableColumn id="3034" xr3:uid="{C527CBB2-CBD8-48C9-9C5C-C5127049054A}" name="Column3000" dataDxfId="13350"/>
    <tableColumn id="3035" xr3:uid="{5E0F5909-0A4E-4FE5-85FF-4664AD601C55}" name="Column3001" dataDxfId="13349"/>
    <tableColumn id="3036" xr3:uid="{615F8192-FEA3-4B83-BE04-5F7DBFF4E719}" name="Column3002" dataDxfId="13348"/>
    <tableColumn id="3037" xr3:uid="{0512C3A3-D7C4-407F-A3EF-CFE5733D6C9C}" name="Column3003" dataDxfId="13347"/>
    <tableColumn id="3038" xr3:uid="{8C617204-0F69-4865-B4EB-F4785E4C8998}" name="Column3004" dataDxfId="13346"/>
    <tableColumn id="3039" xr3:uid="{30BD5DFD-1DE0-4E74-872A-BC995D49EE95}" name="Column3005" dataDxfId="13345"/>
    <tableColumn id="3040" xr3:uid="{CBC465ED-3955-4C8A-8C0C-9443A2C55398}" name="Column3006" dataDxfId="13344"/>
    <tableColumn id="3041" xr3:uid="{869C854A-F58F-4690-89C6-B3ADB4F9D882}" name="Column3007" dataDxfId="13343"/>
    <tableColumn id="3042" xr3:uid="{1E8A0FB3-B5D3-457E-B505-489A255C7625}" name="Column3008" dataDxfId="13342"/>
    <tableColumn id="3043" xr3:uid="{DC37D02A-83B9-4140-A436-51BA76D733FD}" name="Column3009" dataDxfId="13341"/>
    <tableColumn id="3044" xr3:uid="{5B64995B-13C1-4665-A193-121B8740DB4C}" name="Column3010" dataDxfId="13340"/>
    <tableColumn id="3045" xr3:uid="{51BD0019-1EE4-4C5A-A3A7-9773C91FEC9D}" name="Column3011" dataDxfId="13339"/>
    <tableColumn id="3046" xr3:uid="{7E1666A0-B610-4F42-A177-6E7CF9C0A296}" name="Column3012" dataDxfId="13338"/>
    <tableColumn id="3047" xr3:uid="{1FBFA988-3B3D-4F0D-9461-76F7CF3C850F}" name="Column3013" dataDxfId="13337"/>
    <tableColumn id="3048" xr3:uid="{524538A0-13E2-4C1F-9B9A-BBE5DEDBDDE0}" name="Column3014" dataDxfId="13336"/>
    <tableColumn id="3049" xr3:uid="{080CB530-25A0-4FE9-BDA5-DA7AE272A786}" name="Column3015" dataDxfId="13335"/>
    <tableColumn id="3050" xr3:uid="{8908EF1F-35A2-486E-B758-9BB2FC1BB0E0}" name="Column3016" dataDxfId="13334"/>
    <tableColumn id="3051" xr3:uid="{AB24D996-8156-4FD3-8BDF-E78256D5DD77}" name="Column3017" dataDxfId="13333"/>
    <tableColumn id="3052" xr3:uid="{263AACF3-F282-473E-847D-1F3826982C33}" name="Column3018" dataDxfId="13332"/>
    <tableColumn id="3053" xr3:uid="{D12CCA60-7C39-45A2-8F3F-B9A51F3BEE70}" name="Column3019" dataDxfId="13331"/>
    <tableColumn id="3054" xr3:uid="{11170C21-1BEF-46D0-AAAB-F09A958A60C1}" name="Column3020" dataDxfId="13330"/>
    <tableColumn id="3055" xr3:uid="{B77B026B-CB05-4FD7-B00D-6C487DC7C64D}" name="Column3021" dataDxfId="13329"/>
    <tableColumn id="3056" xr3:uid="{37C4E6E7-3B1C-4B9F-ACFF-2FF20CCBF663}" name="Column3022" dataDxfId="13328"/>
    <tableColumn id="3057" xr3:uid="{EB980A81-4488-47A6-8495-5064CE2ED083}" name="Column3023" dataDxfId="13327"/>
    <tableColumn id="3058" xr3:uid="{098A240E-609B-4F41-815D-7B873C7ACCAA}" name="Column3024" dataDxfId="13326"/>
    <tableColumn id="3059" xr3:uid="{E2EDB449-86D4-4D72-B600-4703B8DD2E89}" name="Column3025" dataDxfId="13325"/>
    <tableColumn id="3060" xr3:uid="{E3E53229-9A9D-4135-821B-55EBCB93D9DE}" name="Column3026" dataDxfId="13324"/>
    <tableColumn id="3061" xr3:uid="{D0A940C0-3B03-46E5-A338-D2A7BB1535E9}" name="Column3027" dataDxfId="13323"/>
    <tableColumn id="3062" xr3:uid="{9B724508-62EE-405D-888D-CA6689265D1E}" name="Column3028" dataDxfId="13322"/>
    <tableColumn id="3063" xr3:uid="{78D6D231-482D-4392-B8EB-14FF03F2FBD3}" name="Column3029" dataDxfId="13321"/>
    <tableColumn id="3064" xr3:uid="{215AE8FD-DC72-47E3-BE71-C2B0DA7FA27C}" name="Column3030" dataDxfId="13320"/>
    <tableColumn id="3065" xr3:uid="{F410139F-E439-4FA7-8BDA-EF2322C0C849}" name="Column3031" dataDxfId="13319"/>
    <tableColumn id="3066" xr3:uid="{8D4D3E61-B55B-42F3-AFC8-4915D182A7A4}" name="Column3032" dataDxfId="13318"/>
    <tableColumn id="3067" xr3:uid="{E9ACC470-7CAA-4490-AFA3-2CC6CAF5BF9B}" name="Column3033" dataDxfId="13317"/>
    <tableColumn id="3068" xr3:uid="{3C24735E-C5A8-46BF-98A3-55AF8B623353}" name="Column3034" dataDxfId="13316"/>
    <tableColumn id="3069" xr3:uid="{743BD2E7-B467-4987-B256-FDAE36AA10A1}" name="Column3035" dataDxfId="13315"/>
    <tableColumn id="3070" xr3:uid="{0B7B1C51-14D7-4874-BC4A-E4B02BAB91E0}" name="Column3036" dataDxfId="13314"/>
    <tableColumn id="3071" xr3:uid="{BD557E8E-4B38-4492-AFF2-8EA2820A52A0}" name="Column3037" dataDxfId="13313"/>
    <tableColumn id="3072" xr3:uid="{5DBA0FE1-E38D-49BC-9879-E1F6CB9D5682}" name="Column3038" dataDxfId="13312"/>
    <tableColumn id="3073" xr3:uid="{DF2DD42E-795C-48F4-A982-A2BFC76A6ED8}" name="Column3039" dataDxfId="13311"/>
    <tableColumn id="3074" xr3:uid="{D556F85B-8851-4D98-A45D-9FCFC3BBC4D2}" name="Column3040" dataDxfId="13310"/>
    <tableColumn id="3075" xr3:uid="{0DCE46DD-B678-4825-B4B9-73BC996F7CBA}" name="Column3041" dataDxfId="13309"/>
    <tableColumn id="3076" xr3:uid="{59F1E15A-1F13-4762-835F-9D4BD738C691}" name="Column3042" dataDxfId="13308"/>
    <tableColumn id="3077" xr3:uid="{6A1B7C4C-E18D-4613-8257-04487052F035}" name="Column3043" dataDxfId="13307"/>
    <tableColumn id="3078" xr3:uid="{0D09DA5C-22EF-4B43-985B-2D0DF2A28144}" name="Column3044" dataDxfId="13306"/>
    <tableColumn id="3079" xr3:uid="{BE133D9F-919E-4C0B-B5D4-7F401A553805}" name="Column3045" dataDxfId="13305"/>
    <tableColumn id="3080" xr3:uid="{CF1F89E1-114B-4308-B366-A8FF8D368A72}" name="Column3046" dataDxfId="13304"/>
    <tableColumn id="3081" xr3:uid="{2BC84692-A084-4E26-B14B-5772D2FF756C}" name="Column3047" dataDxfId="13303"/>
    <tableColumn id="3082" xr3:uid="{B2E0DF72-E2C6-43D5-B6D4-0E9F25FD871F}" name="Column3048" dataDxfId="13302"/>
    <tableColumn id="3083" xr3:uid="{DC47EEE4-4F53-4066-B0EC-A5321DEE1E93}" name="Column3049" dataDxfId="13301"/>
    <tableColumn id="3084" xr3:uid="{2945C1C0-9266-4586-9F21-376AE5B6E2CB}" name="Column3050" dataDxfId="13300"/>
    <tableColumn id="3085" xr3:uid="{F9A573E9-83DA-41EE-9D26-BE04BB06731A}" name="Column3051" dataDxfId="13299"/>
    <tableColumn id="3086" xr3:uid="{42ACD1D9-6BA8-4AD2-931C-608761232730}" name="Column3052" dataDxfId="13298"/>
    <tableColumn id="3087" xr3:uid="{283352A6-CAAE-4A96-9A69-B86129FB4BE0}" name="Column3053" dataDxfId="13297"/>
    <tableColumn id="3088" xr3:uid="{731DA79E-7D78-4160-97C6-E5EA9AF48ADE}" name="Column3054" dataDxfId="13296"/>
    <tableColumn id="3089" xr3:uid="{9DA5BB2F-3F83-4837-848E-0FBF4322E0DF}" name="Column3055" dataDxfId="13295"/>
    <tableColumn id="3090" xr3:uid="{0AFD2118-3D0C-4DF1-909D-E92492D088CB}" name="Column3056" dataDxfId="13294"/>
    <tableColumn id="3091" xr3:uid="{7D1E870A-3509-46E3-A0FF-6C0501BE7A85}" name="Column3057" dataDxfId="13293"/>
    <tableColumn id="3092" xr3:uid="{670355F9-36AA-4CBA-9673-C96AECDEBDCB}" name="Column3058" dataDxfId="13292"/>
    <tableColumn id="3093" xr3:uid="{D6AA476B-14EA-4595-8737-A6488D2A3A74}" name="Column3059" dataDxfId="13291"/>
    <tableColumn id="3094" xr3:uid="{401B203E-6D37-4895-B208-3F31D2BD4665}" name="Column3060" dataDxfId="13290"/>
    <tableColumn id="3095" xr3:uid="{3D144A09-126D-4174-B1DB-078955E0A36C}" name="Column3061" dataDxfId="13289"/>
    <tableColumn id="3096" xr3:uid="{F867013A-D9BD-4718-852A-0712AB99E95F}" name="Column3062" dataDxfId="13288"/>
    <tableColumn id="3097" xr3:uid="{3C94C06F-DD81-4312-9FA2-7F66D6C234FC}" name="Column3063" dataDxfId="13287"/>
    <tableColumn id="3098" xr3:uid="{64657DD3-A278-4C6E-9CF4-84C259014DEB}" name="Column3064" dataDxfId="13286"/>
    <tableColumn id="3099" xr3:uid="{06464056-9E3C-40A3-AA4F-6AA32B7C00A6}" name="Column3065" dataDxfId="13285"/>
    <tableColumn id="3100" xr3:uid="{D6E8269C-4335-41BE-9D0C-A8BCD507399A}" name="Column3066" dataDxfId="13284"/>
    <tableColumn id="3101" xr3:uid="{F010B3A3-8E82-41FE-9606-262B9B170FF7}" name="Column3067" dataDxfId="13283"/>
    <tableColumn id="3102" xr3:uid="{235FC951-AB65-46CB-9007-2E7BA574C78D}" name="Column3068" dataDxfId="13282"/>
    <tableColumn id="3103" xr3:uid="{3BDB90D9-AC2F-4DFA-AA5B-4E0DB1278C73}" name="Column3069" dataDxfId="13281"/>
    <tableColumn id="3104" xr3:uid="{19C33B11-9C8A-4010-84E3-BDC7E9A04C29}" name="Column3070" dataDxfId="13280"/>
    <tableColumn id="3105" xr3:uid="{CCD7BFDA-7934-4143-9293-C0B4A25AFEFF}" name="Column3071" dataDxfId="13279"/>
    <tableColumn id="3106" xr3:uid="{07BAF6B4-06CF-4E1A-A156-9B16B4A940F9}" name="Column3072" dataDxfId="13278"/>
    <tableColumn id="3107" xr3:uid="{E941F5CE-1566-4467-8E90-DCD33892D2DB}" name="Column3073" dataDxfId="13277"/>
    <tableColumn id="3108" xr3:uid="{1ED965D1-3432-447A-AFC7-7C51B59FDFE1}" name="Column3074" dataDxfId="13276"/>
    <tableColumn id="3109" xr3:uid="{92D7DFCA-39B9-471F-8FDD-1D15EBEC7400}" name="Column3075" dataDxfId="13275"/>
    <tableColumn id="3110" xr3:uid="{E5BEE9AD-F047-42F7-8DDF-D482A28B9E2C}" name="Column3076" dataDxfId="13274"/>
    <tableColumn id="3111" xr3:uid="{BA66596E-373C-4C68-8275-3BAFEE290D42}" name="Column3077" dataDxfId="13273"/>
    <tableColumn id="3112" xr3:uid="{F7B88BFC-3EC6-45C9-B1A7-467BDF958DEA}" name="Column3078" dataDxfId="13272"/>
    <tableColumn id="3113" xr3:uid="{6BA89528-1868-493E-A9E6-9474506683E5}" name="Column3079" dataDxfId="13271"/>
    <tableColumn id="3114" xr3:uid="{C8FD2230-583E-4B97-BB23-009E0A5ED136}" name="Column3080" dataDxfId="13270"/>
    <tableColumn id="3115" xr3:uid="{C03EF71F-A0D7-4ECD-96D8-68C4FE2A9599}" name="Column3081" dataDxfId="13269"/>
    <tableColumn id="3116" xr3:uid="{529C6930-0A17-4B90-AF2D-9D136B145396}" name="Column3082" dataDxfId="13268"/>
    <tableColumn id="3117" xr3:uid="{01733224-68DD-4DAB-B716-7F3E119B95F3}" name="Column3083" dataDxfId="13267"/>
    <tableColumn id="3118" xr3:uid="{456469A0-CAF1-466D-9A33-1AD1EB89B5BC}" name="Column3084" dataDxfId="13266"/>
    <tableColumn id="3119" xr3:uid="{28A22A9D-97C7-4EA0-9F4B-4F84C076F247}" name="Column3085" dataDxfId="13265"/>
    <tableColumn id="3120" xr3:uid="{41B6E8E8-2DE9-451B-A144-E5A5DFA9520E}" name="Column3086" dataDxfId="13264"/>
    <tableColumn id="3121" xr3:uid="{704D8477-2857-436E-A96F-2070731385FB}" name="Column3087" dataDxfId="13263"/>
    <tableColumn id="3122" xr3:uid="{2FD4C297-9B38-4DFE-867F-985DEB5B478F}" name="Column3088" dataDxfId="13262"/>
    <tableColumn id="3123" xr3:uid="{3D38513A-71C6-4E5B-9177-3244F20CFCCC}" name="Column3089" dataDxfId="13261"/>
    <tableColumn id="3124" xr3:uid="{558F779E-D17B-45A4-A88D-DA93FF2B5ADF}" name="Column3090" dataDxfId="13260"/>
    <tableColumn id="3125" xr3:uid="{816CE6CA-EFBB-40B7-851E-AB0FD2E9DDDB}" name="Column3091" dataDxfId="13259"/>
    <tableColumn id="3126" xr3:uid="{9A41570B-A62E-405E-9278-310069483CE0}" name="Column3092" dataDxfId="13258"/>
    <tableColumn id="3127" xr3:uid="{93F89AA1-0A44-4D28-B6B0-6413DC148F38}" name="Column3093" dataDxfId="13257"/>
    <tableColumn id="3128" xr3:uid="{6425C497-C255-4160-AA64-909BD76CE3F0}" name="Column3094" dataDxfId="13256"/>
    <tableColumn id="3129" xr3:uid="{4F00DCF4-4AB1-4C52-924F-19F505A3D7BD}" name="Column3095" dataDxfId="13255"/>
    <tableColumn id="3130" xr3:uid="{B4CBBD1C-E6A2-42DB-9B83-412C0AD0149C}" name="Column3096" dataDxfId="13254"/>
    <tableColumn id="3131" xr3:uid="{C7049B9C-CF25-4BC8-86BC-F4ACA1C83314}" name="Column3097" dataDxfId="13253"/>
    <tableColumn id="3132" xr3:uid="{AE0DA9CC-A1A1-48BF-A422-1521DF27FA83}" name="Column3098" dataDxfId="13252"/>
    <tableColumn id="3133" xr3:uid="{E11F5613-E33D-4D8C-973B-7FBC9AF21A5D}" name="Column3099" dataDxfId="13251"/>
    <tableColumn id="3134" xr3:uid="{F723476D-139B-4FE5-8595-3CDCED72B52B}" name="Column3100" dataDxfId="13250"/>
    <tableColumn id="3135" xr3:uid="{7E60C6AC-D21A-4DB4-8F67-226CB00AF760}" name="Column3101" dataDxfId="13249"/>
    <tableColumn id="3136" xr3:uid="{9F6C60DF-F168-48B3-91FD-1C224F467D72}" name="Column3102" dataDxfId="13248"/>
    <tableColumn id="3137" xr3:uid="{07E323C0-E278-4F9B-9862-612B05E32A1D}" name="Column3103" dataDxfId="13247"/>
    <tableColumn id="3138" xr3:uid="{73477A1C-6AE0-475C-842C-A09867F35C4C}" name="Column3104" dataDxfId="13246"/>
    <tableColumn id="3139" xr3:uid="{EAA83D9E-1336-4517-B7D3-7501CD27B779}" name="Column3105" dataDxfId="13245"/>
    <tableColumn id="3140" xr3:uid="{27FEA00D-B83E-409E-9702-C523DE86D76C}" name="Column3106" dataDxfId="13244"/>
    <tableColumn id="3141" xr3:uid="{FD590F5D-77AA-4491-ABA6-EF3542460D6A}" name="Column3107" dataDxfId="13243"/>
    <tableColumn id="3142" xr3:uid="{43D55D00-D991-4B45-8F5C-15429C792528}" name="Column3108" dataDxfId="13242"/>
    <tableColumn id="3143" xr3:uid="{B4278834-CA40-4D9C-898B-BE6B5CD1BF6C}" name="Column3109" dataDxfId="13241"/>
    <tableColumn id="3144" xr3:uid="{018FF9B3-2AAC-4CD1-B13E-08B18E3B9985}" name="Column3110" dataDxfId="13240"/>
    <tableColumn id="3145" xr3:uid="{79061F91-7AFC-4ED4-8122-F8A3860E9B0E}" name="Column3111" dataDxfId="13239"/>
    <tableColumn id="3146" xr3:uid="{09E9A13E-019D-4699-81B0-962E5733F3DC}" name="Column3112" dataDxfId="13238"/>
    <tableColumn id="3147" xr3:uid="{2D39BDED-8C7E-4DAB-B8E1-484F8DCDBAD3}" name="Column3113" dataDxfId="13237"/>
    <tableColumn id="3148" xr3:uid="{AC7241D7-0F92-4493-81A5-68E45C791D8A}" name="Column3114" dataDxfId="13236"/>
    <tableColumn id="3149" xr3:uid="{179B2373-6C10-4C60-929B-83B01D242BC4}" name="Column3115" dataDxfId="13235"/>
    <tableColumn id="3150" xr3:uid="{F3A37D21-034C-4F03-B52F-85EF32C58D56}" name="Column3116" dataDxfId="13234"/>
    <tableColumn id="3151" xr3:uid="{EB0423C7-575D-4657-AF75-90C034A94A1C}" name="Column3117" dataDxfId="13233"/>
    <tableColumn id="3152" xr3:uid="{1713BD6B-1B16-46F6-BB9F-7519444EA7BF}" name="Column3118" dataDxfId="13232"/>
    <tableColumn id="3153" xr3:uid="{E0D29C12-87F1-4265-9A20-CFE5EF0B94DA}" name="Column3119" dataDxfId="13231"/>
    <tableColumn id="3154" xr3:uid="{53FCA2B6-72F5-4A84-B633-FAC0BB99A5BD}" name="Column3120" dataDxfId="13230"/>
    <tableColumn id="3155" xr3:uid="{9E50E588-345A-436F-AC03-9F9C99785B2D}" name="Column3121" dataDxfId="13229"/>
    <tableColumn id="3156" xr3:uid="{7F879BFB-3015-4800-952A-6974FA2E3E11}" name="Column3122" dataDxfId="13228"/>
    <tableColumn id="3157" xr3:uid="{CD284AE9-9B31-4C40-8D43-FE44A2D2AC36}" name="Column3123" dataDxfId="13227"/>
    <tableColumn id="3158" xr3:uid="{69117978-0E07-4A6C-AE33-EC4B5A401576}" name="Column3124" dataDxfId="13226"/>
    <tableColumn id="3159" xr3:uid="{7C0B2E79-6E03-405A-84CD-22A83DFF1A94}" name="Column3125" dataDxfId="13225"/>
    <tableColumn id="3160" xr3:uid="{FD78F486-24CE-497A-BF50-FF6D33396386}" name="Column3126" dataDxfId="13224"/>
    <tableColumn id="3161" xr3:uid="{D7D3C9A2-FF98-43E9-9C1A-88EE2A349ADA}" name="Column3127" dataDxfId="13223"/>
    <tableColumn id="3162" xr3:uid="{27A185FF-00F4-46AB-904D-61D77BD1D0A7}" name="Column3128" dataDxfId="13222"/>
    <tableColumn id="3163" xr3:uid="{15E4AFFC-44E8-44A0-B484-9A9A9D9E1569}" name="Column3129" dataDxfId="13221"/>
    <tableColumn id="3164" xr3:uid="{CEFABDFD-B75E-40AC-B3F3-4CA735B4682D}" name="Column3130" dataDxfId="13220"/>
    <tableColumn id="3165" xr3:uid="{7A094C09-32B2-4DFD-8922-0F9EDE29B954}" name="Column3131" dataDxfId="13219"/>
    <tableColumn id="3166" xr3:uid="{AA4B831E-9BAC-48C5-904F-98D9A5ED8705}" name="Column3132" dataDxfId="13218"/>
    <tableColumn id="3167" xr3:uid="{898C637A-6697-4AF5-8293-09283B414251}" name="Column3133" dataDxfId="13217"/>
    <tableColumn id="3168" xr3:uid="{6ABEB904-4E93-4E64-8F77-5FF061C8647C}" name="Column3134" dataDxfId="13216"/>
    <tableColumn id="3169" xr3:uid="{3F32C49B-261D-46EE-88A6-207B0D159CDB}" name="Column3135" dataDxfId="13215"/>
    <tableColumn id="3170" xr3:uid="{0F479BD0-ACF9-4942-A33F-D8E31594987E}" name="Column3136" dataDxfId="13214"/>
    <tableColumn id="3171" xr3:uid="{BCD0FC4E-F269-4BEF-8436-064A22F1418F}" name="Column3137" dataDxfId="13213"/>
    <tableColumn id="3172" xr3:uid="{0E4A5106-6ADE-48CF-9EE1-B495B18B2602}" name="Column3138" dataDxfId="13212"/>
    <tableColumn id="3173" xr3:uid="{9EF27EAE-AB3C-483E-96CD-213D09F0A1A6}" name="Column3139" dataDxfId="13211"/>
    <tableColumn id="3174" xr3:uid="{97BD363B-6778-4C89-BCE9-4F428801BD97}" name="Column3140" dataDxfId="13210"/>
    <tableColumn id="3175" xr3:uid="{CAD0DAA7-4D6B-4E6A-9CB1-C28009C4E75E}" name="Column3141" dataDxfId="13209"/>
    <tableColumn id="3176" xr3:uid="{042851EE-0A80-4DB0-A43A-A412FDAF2C65}" name="Column3142" dataDxfId="13208"/>
    <tableColumn id="3177" xr3:uid="{3C2A27B9-DEA2-47BE-A028-8DBF95BE231D}" name="Column3143" dataDxfId="13207"/>
    <tableColumn id="3178" xr3:uid="{6224DD38-0FEB-42F5-8808-6247A7E9151F}" name="Column3144" dataDxfId="13206"/>
    <tableColumn id="3179" xr3:uid="{74319C06-AA6C-4271-875A-EFD03E39430E}" name="Column3145" dataDxfId="13205"/>
    <tableColumn id="3180" xr3:uid="{92E63684-1593-4C37-833A-07A4F4F0B41D}" name="Column3146" dataDxfId="13204"/>
    <tableColumn id="3181" xr3:uid="{72D4D438-1340-4608-92B7-090DC97C70F3}" name="Column3147" dataDxfId="13203"/>
    <tableColumn id="3182" xr3:uid="{D2B07784-BE57-48DD-999D-B436DBE31233}" name="Column3148" dataDxfId="13202"/>
    <tableColumn id="3183" xr3:uid="{F9E11366-471D-44CC-9953-EC02308293F9}" name="Column3149" dataDxfId="13201"/>
    <tableColumn id="3184" xr3:uid="{DDA20FE5-5A58-4CD7-9974-98DC931C913C}" name="Column3150" dataDxfId="13200"/>
    <tableColumn id="3185" xr3:uid="{2451A462-B79C-4499-BF1C-1372BEA27C16}" name="Column3151" dataDxfId="13199"/>
    <tableColumn id="3186" xr3:uid="{696AE20A-0EEC-464D-B806-E56FA9E8609E}" name="Column3152" dataDxfId="13198"/>
    <tableColumn id="3187" xr3:uid="{5EF92738-B535-4FB6-B7D1-5FB7A6091651}" name="Column3153" dataDxfId="13197"/>
    <tableColumn id="3188" xr3:uid="{5CDEC8EA-EB21-4C8F-A1A5-819B3A10CBF1}" name="Column3154" dataDxfId="13196"/>
    <tableColumn id="3189" xr3:uid="{6CCABF0B-E2F9-455E-801B-CD876C708F43}" name="Column3155" dataDxfId="13195"/>
    <tableColumn id="3190" xr3:uid="{447249B1-4E6C-48F0-BED6-350677186F20}" name="Column3156" dataDxfId="13194"/>
    <tableColumn id="3191" xr3:uid="{573BC1E5-5114-45EC-BB61-AF83C26863BC}" name="Column3157" dataDxfId="13193"/>
    <tableColumn id="3192" xr3:uid="{A35A9A1F-1455-4FD5-98AE-83616EC82E39}" name="Column3158" dataDxfId="13192"/>
    <tableColumn id="3193" xr3:uid="{F42A5A3F-A0AC-40A8-828B-7791ACEAEC6D}" name="Column3159" dataDxfId="13191"/>
    <tableColumn id="3194" xr3:uid="{BDC134C5-15EC-4ADD-B772-E1CC67F82D21}" name="Column3160" dataDxfId="13190"/>
    <tableColumn id="3195" xr3:uid="{6412CAEF-6272-4899-85CE-FBCCE46DFF44}" name="Column3161" dataDxfId="13189"/>
    <tableColumn id="3196" xr3:uid="{D90C39FC-DACA-4217-A179-5D87BDB0551C}" name="Column3162" dataDxfId="13188"/>
    <tableColumn id="3197" xr3:uid="{E718A5D7-9721-41DF-9CC6-320EEE94B7E1}" name="Column3163" dataDxfId="13187"/>
    <tableColumn id="3198" xr3:uid="{B0358A64-3D0B-4F3F-B6DD-90529462176A}" name="Column3164" dataDxfId="13186"/>
    <tableColumn id="3199" xr3:uid="{98B0BC1B-BEBC-4991-A46F-3A00CCB18B6D}" name="Column3165" dataDxfId="13185"/>
    <tableColumn id="3200" xr3:uid="{DB877F93-C67E-41AB-831A-0D6242A60896}" name="Column3166" dataDxfId="13184"/>
    <tableColumn id="3201" xr3:uid="{D597AD74-AC33-4D0E-B9DC-E2C41E3AAE64}" name="Column3167" dataDxfId="13183"/>
    <tableColumn id="3202" xr3:uid="{FAD61A76-6D09-4AEE-B8FB-3E72BA16EEDB}" name="Column3168" dataDxfId="13182"/>
    <tableColumn id="3203" xr3:uid="{E3FFE948-D045-4D32-8A88-B54F37BABDD7}" name="Column3169" dataDxfId="13181"/>
    <tableColumn id="3204" xr3:uid="{8B433007-9854-4FD0-9C53-F05C4B3ACE7D}" name="Column3170" dataDxfId="13180"/>
    <tableColumn id="3205" xr3:uid="{1BCCAAC1-EA9B-4B5A-99F3-CE67B8DDD91C}" name="Column3171" dataDxfId="13179"/>
    <tableColumn id="3206" xr3:uid="{C685AF7C-6693-47D5-BC76-E61BB3B862C9}" name="Column3172" dataDxfId="13178"/>
    <tableColumn id="3207" xr3:uid="{7C854B4B-A65D-4779-8631-D3DDF5B0DD56}" name="Column3173" dataDxfId="13177"/>
    <tableColumn id="3208" xr3:uid="{4480490E-AEEB-4C24-B912-82ED497877F1}" name="Column3174" dataDxfId="13176"/>
    <tableColumn id="3209" xr3:uid="{CA897BE4-10CE-4C18-967D-EE4025AE6B95}" name="Column3175" dataDxfId="13175"/>
    <tableColumn id="3210" xr3:uid="{798AD506-F011-4C62-9988-CEC312D848CC}" name="Column3176" dataDxfId="13174"/>
    <tableColumn id="3211" xr3:uid="{AC98E87D-CA3C-4CA5-8E8C-D2184BEF1845}" name="Column3177" dataDxfId="13173"/>
    <tableColumn id="3212" xr3:uid="{ACCCEFE8-7FC5-4CA2-84FB-A828DC0605AA}" name="Column3178" dataDxfId="13172"/>
    <tableColumn id="3213" xr3:uid="{24832A8A-A89D-42CD-8999-C2E8EB309E13}" name="Column3179" dataDxfId="13171"/>
    <tableColumn id="3214" xr3:uid="{FF16AA9B-8EC7-44B2-B026-357E7820AAE5}" name="Column3180" dataDxfId="13170"/>
    <tableColumn id="3215" xr3:uid="{DA8035BA-F829-4258-9DFE-72AB9C8AF555}" name="Column3181" dataDxfId="13169"/>
    <tableColumn id="3216" xr3:uid="{CD8DC26A-9583-40C5-97A6-AF5CCBE4C592}" name="Column3182" dataDxfId="13168"/>
    <tableColumn id="3217" xr3:uid="{DCCA3DCC-6DCB-4355-99C1-B383E9C6A5CE}" name="Column3183" dataDxfId="13167"/>
    <tableColumn id="3218" xr3:uid="{24929CD0-D3B2-4052-B691-CD04002B7381}" name="Column3184" dataDxfId="13166"/>
    <tableColumn id="3219" xr3:uid="{CAECFF28-4B41-4352-B0EB-0E9B598EEB9F}" name="Column3185" dataDxfId="13165"/>
    <tableColumn id="3220" xr3:uid="{94207B50-BB27-475F-96A2-CEDE35FB7E5C}" name="Column3186" dataDxfId="13164"/>
    <tableColumn id="3221" xr3:uid="{BADD91D6-5962-4E9E-AA53-74A594AC0219}" name="Column3187" dataDxfId="13163"/>
    <tableColumn id="3222" xr3:uid="{A33FF352-8D7D-4BEB-8DEF-5C3D10A06EFD}" name="Column3188" dataDxfId="13162"/>
    <tableColumn id="3223" xr3:uid="{41B63F1D-BCAC-4115-8D4D-A7EA15682F1A}" name="Column3189" dataDxfId="13161"/>
    <tableColumn id="3224" xr3:uid="{8FFFA7CA-A7C3-4CF8-89C2-FE9297742B54}" name="Column3190" dataDxfId="13160"/>
    <tableColumn id="3225" xr3:uid="{5C4EEA83-2A3E-46C9-8759-EF2B6CA3174F}" name="Column3191" dataDxfId="13159"/>
    <tableColumn id="3226" xr3:uid="{EC2EA110-5AE7-40F2-8B61-8E6328DAC1C3}" name="Column3192" dataDxfId="13158"/>
    <tableColumn id="3227" xr3:uid="{C342B699-AF2D-4DAD-91BD-268F6C612A72}" name="Column3193" dataDxfId="13157"/>
    <tableColumn id="3228" xr3:uid="{7A64C8F2-5F5A-42B0-8973-62925975A774}" name="Column3194" dataDxfId="13156"/>
    <tableColumn id="3229" xr3:uid="{B9E3815E-8886-413F-BD84-ADAC7912C0C0}" name="Column3195" dataDxfId="13155"/>
    <tableColumn id="3230" xr3:uid="{C7FDEB2B-A6FA-4DA0-9168-DB840E6E9BC6}" name="Column3196" dataDxfId="13154"/>
    <tableColumn id="3231" xr3:uid="{98CF291C-7635-4E1B-9955-6AEEE800A5A3}" name="Column3197" dataDxfId="13153"/>
    <tableColumn id="3232" xr3:uid="{AA360FDF-F6EE-44F4-8A7E-2839EA156063}" name="Column3198" dataDxfId="13152"/>
    <tableColumn id="3233" xr3:uid="{BFB74ED7-A77B-4B1B-99B6-99539BCF65AA}" name="Column3199" dataDxfId="13151"/>
    <tableColumn id="3234" xr3:uid="{DDF6A851-9B4B-4F42-AA6F-7E20264A9E5C}" name="Column3200" dataDxfId="13150"/>
    <tableColumn id="3235" xr3:uid="{67AF93D8-48A5-4676-8FEA-B4797F7F01AB}" name="Column3201" dataDxfId="13149"/>
    <tableColumn id="3236" xr3:uid="{28D158F2-FDD0-4A9A-AB94-EC8292B8C177}" name="Column3202" dataDxfId="13148"/>
    <tableColumn id="3237" xr3:uid="{9437C3E3-E2ED-493E-97B0-1F4EB491EA8A}" name="Column3203" dataDxfId="13147"/>
    <tableColumn id="3238" xr3:uid="{D73CC256-2FF7-4BD8-872E-8F1570C37683}" name="Column3204" dataDxfId="13146"/>
    <tableColumn id="3239" xr3:uid="{372FD96F-A916-4334-922C-8346D97A9AD0}" name="Column3205" dataDxfId="13145"/>
    <tableColumn id="3240" xr3:uid="{7159598D-8C00-4C83-A7D9-F7CFA982322D}" name="Column3206" dataDxfId="13144"/>
    <tableColumn id="3241" xr3:uid="{AE8B1624-FE66-4AFE-9CE5-924B2E927F33}" name="Column3207" dataDxfId="13143"/>
    <tableColumn id="3242" xr3:uid="{51207B7A-8905-4B1B-BC16-0BD083ADFDFB}" name="Column3208" dataDxfId="13142"/>
    <tableColumn id="3243" xr3:uid="{7A18DDA6-075F-44D7-874B-072CC4DAA18D}" name="Column3209" dataDxfId="13141"/>
    <tableColumn id="3244" xr3:uid="{5D404890-D9C9-4E2A-BDF9-7F6E65B6D4DF}" name="Column3210" dataDxfId="13140"/>
    <tableColumn id="3245" xr3:uid="{250E4545-B69B-4B47-905B-CD92059096B9}" name="Column3211" dataDxfId="13139"/>
    <tableColumn id="3246" xr3:uid="{B44F902E-5FBC-4A7A-A079-049C0F82A46A}" name="Column3212" dataDxfId="13138"/>
    <tableColumn id="3247" xr3:uid="{0F98461C-8DA7-4FD3-87A0-0818347320C1}" name="Column3213" dataDxfId="13137"/>
    <tableColumn id="3248" xr3:uid="{C4BA26B8-E902-477F-BC13-24660416358E}" name="Column3214" dataDxfId="13136"/>
    <tableColumn id="3249" xr3:uid="{5E676A1F-DEED-4648-9EEA-5877C6118AC6}" name="Column3215" dataDxfId="13135"/>
    <tableColumn id="3250" xr3:uid="{EF7063A6-15FD-4F54-BA88-1F4A88EBD390}" name="Column3216" dataDxfId="13134"/>
    <tableColumn id="3251" xr3:uid="{21CDF7C2-FD25-4561-A4B8-C18164A18AA0}" name="Column3217" dataDxfId="13133"/>
    <tableColumn id="3252" xr3:uid="{172753C7-9D3F-4F25-BD75-C7AF5A5A2B3B}" name="Column3218" dataDxfId="13132"/>
    <tableColumn id="3253" xr3:uid="{E6460D2A-27D1-4AA1-AC3F-74BCC342F400}" name="Column3219" dataDxfId="13131"/>
    <tableColumn id="3254" xr3:uid="{E81AC009-5CD0-4AF9-85A0-8A6C56621BD9}" name="Column3220" dataDxfId="13130"/>
    <tableColumn id="3255" xr3:uid="{4426B96B-2BA3-4ED9-BD6C-EC90DAF8599F}" name="Column3221" dataDxfId="13129"/>
    <tableColumn id="3256" xr3:uid="{D31A4C62-20A2-4381-B61C-29E525B9C11A}" name="Column3222" dataDxfId="13128"/>
    <tableColumn id="3257" xr3:uid="{903E76DC-4276-471D-A4ED-C2471E130076}" name="Column3223" dataDxfId="13127"/>
    <tableColumn id="3258" xr3:uid="{A95FBAC0-9F9F-493F-A50A-33BF9D8D1B93}" name="Column3224" dataDxfId="13126"/>
    <tableColumn id="3259" xr3:uid="{A8CA5CCE-7697-43D8-AE18-4166D108CEBD}" name="Column3225" dataDxfId="13125"/>
    <tableColumn id="3260" xr3:uid="{0658DEE1-8B2F-4CB8-AE3A-0D26A0E2BAF2}" name="Column3226" dataDxfId="13124"/>
    <tableColumn id="3261" xr3:uid="{546B3C0F-558C-453F-947E-7A51597DC145}" name="Column3227" dataDxfId="13123"/>
    <tableColumn id="3262" xr3:uid="{D9FA0977-5F1D-496A-BEDA-AC3C720C8FB7}" name="Column3228" dataDxfId="13122"/>
    <tableColumn id="3263" xr3:uid="{64AC4103-FEAE-4761-A461-5B37BD8CAFFD}" name="Column3229" dataDxfId="13121"/>
    <tableColumn id="3264" xr3:uid="{92DBDC27-2F9D-41B6-AC13-981273256FA9}" name="Column3230" dataDxfId="13120"/>
    <tableColumn id="3265" xr3:uid="{33CFD312-75F5-48A5-860D-A62A4D1B148C}" name="Column3231" dataDxfId="13119"/>
    <tableColumn id="3266" xr3:uid="{D29A18F1-D2C4-4B93-B384-85B9FC147270}" name="Column3232" dataDxfId="13118"/>
    <tableColumn id="3267" xr3:uid="{2C21A36C-BA37-4262-BFC0-E058244A1E9B}" name="Column3233" dataDxfId="13117"/>
    <tableColumn id="3268" xr3:uid="{8A47C9AE-E2E9-4EA3-BA52-10B0BC9616F4}" name="Column3234" dataDxfId="13116"/>
    <tableColumn id="3269" xr3:uid="{2F47D65F-3020-4E89-850A-88001114A98C}" name="Column3235" dataDxfId="13115"/>
    <tableColumn id="3270" xr3:uid="{D4292D23-1B08-4E91-88E1-37A8B1F5367E}" name="Column3236" dataDxfId="13114"/>
    <tableColumn id="3271" xr3:uid="{0407407C-6A47-4A25-B186-272D7A503E8F}" name="Column3237" dataDxfId="13113"/>
    <tableColumn id="3272" xr3:uid="{DDFBD78E-10CD-4CB7-AFA6-EC3B0E97212B}" name="Column3238" dataDxfId="13112"/>
    <tableColumn id="3273" xr3:uid="{04B57599-6D3C-4951-9BD1-F7C4BE724892}" name="Column3239" dataDxfId="13111"/>
    <tableColumn id="3274" xr3:uid="{A6160556-118C-4C74-B646-EC067F545AF7}" name="Column3240" dataDxfId="13110"/>
    <tableColumn id="3275" xr3:uid="{2277760C-D42B-4111-9084-5601B42E8D19}" name="Column3241" dataDxfId="13109"/>
    <tableColumn id="3276" xr3:uid="{46DB1E0A-54B5-4469-B1A5-5172163543C8}" name="Column3242" dataDxfId="13108"/>
    <tableColumn id="3277" xr3:uid="{EA1C3527-C0D6-469F-9C82-107DD7040ABF}" name="Column3243" dataDxfId="13107"/>
    <tableColumn id="3278" xr3:uid="{26949094-D2EB-4034-A6A0-280E0671B294}" name="Column3244" dataDxfId="13106"/>
    <tableColumn id="3279" xr3:uid="{FE22339D-7A5A-437F-BF21-A0F034BFDFD6}" name="Column3245" dataDxfId="13105"/>
    <tableColumn id="3280" xr3:uid="{D68FC7AE-8E4D-4552-806A-711D5395372B}" name="Column3246" dataDxfId="13104"/>
    <tableColumn id="3281" xr3:uid="{A6938D40-D9BB-49D5-A50E-A5D86A375199}" name="Column3247" dataDxfId="13103"/>
    <tableColumn id="3282" xr3:uid="{3B8A7BCA-21DE-47FC-856D-16AA58545756}" name="Column3248" dataDxfId="13102"/>
    <tableColumn id="3283" xr3:uid="{615BA271-E4D6-486E-965A-F3C2585BCC6F}" name="Column3249" dataDxfId="13101"/>
    <tableColumn id="3284" xr3:uid="{DA2147F2-63C2-4F55-9EBE-7BD69CC6ED0F}" name="Column3250" dataDxfId="13100"/>
    <tableColumn id="3285" xr3:uid="{E6310CD2-59B8-4178-8D50-E706C6CE8650}" name="Column3251" dataDxfId="13099"/>
    <tableColumn id="3286" xr3:uid="{92C01C28-C850-4D87-AC84-2DDB6329C5A9}" name="Column3252" dataDxfId="13098"/>
    <tableColumn id="3287" xr3:uid="{1367CFD1-78AC-4E53-844D-819E9D95CE97}" name="Column3253" dataDxfId="13097"/>
    <tableColumn id="3288" xr3:uid="{FE086CD8-DBDF-4324-AEE4-88B53957F5C6}" name="Column3254" dataDxfId="13096"/>
    <tableColumn id="3289" xr3:uid="{CADEE393-59AB-45FC-B216-94513B509BDA}" name="Column3255" dataDxfId="13095"/>
    <tableColumn id="3290" xr3:uid="{61129AC7-6204-4A24-B441-943095A7BC28}" name="Column3256" dataDxfId="13094"/>
    <tableColumn id="3291" xr3:uid="{2CEA9674-25B7-4364-B915-DBD331B15D89}" name="Column3257" dataDxfId="13093"/>
    <tableColumn id="3292" xr3:uid="{C2725079-5644-418C-BCE1-E8B16210E6B1}" name="Column3258" dataDxfId="13092"/>
    <tableColumn id="3293" xr3:uid="{7806E65B-A33A-40A9-B059-8054072C219B}" name="Column3259" dataDxfId="13091"/>
    <tableColumn id="3294" xr3:uid="{EB3EBF7D-5B4F-45A7-B8E5-0E61AF2A845D}" name="Column3260" dataDxfId="13090"/>
    <tableColumn id="3295" xr3:uid="{8859A8F8-EFDD-474B-9EE6-38F268605091}" name="Column3261" dataDxfId="13089"/>
    <tableColumn id="3296" xr3:uid="{F84896D1-DF56-463C-84BD-A2ED0BD23600}" name="Column3262" dataDxfId="13088"/>
    <tableColumn id="3297" xr3:uid="{C82B40FF-4E77-4440-9CB3-3DECD93BE467}" name="Column3263" dataDxfId="13087"/>
    <tableColumn id="3298" xr3:uid="{BEF882F6-90C2-479D-849C-6D12C975ED1B}" name="Column3264" dataDxfId="13086"/>
    <tableColumn id="3299" xr3:uid="{001B3DAD-6C54-4977-8234-62D46DB33A64}" name="Column3265" dataDxfId="13085"/>
    <tableColumn id="3300" xr3:uid="{7A52CF6A-DBDC-4882-AA51-9ACE0FB4316F}" name="Column3266" dataDxfId="13084"/>
    <tableColumn id="3301" xr3:uid="{89DF5A01-AC95-4228-8008-5A818B94399B}" name="Column3267" dataDxfId="13083"/>
    <tableColumn id="3302" xr3:uid="{46EEE611-6B77-4699-A7FF-C5D158A7C62F}" name="Column3268" dataDxfId="13082"/>
    <tableColumn id="3303" xr3:uid="{1FB41CA2-4789-4374-9E50-5AA8AE34DCE2}" name="Column3269" dataDxfId="13081"/>
    <tableColumn id="3304" xr3:uid="{58C85DCD-36D8-491A-B7E0-29AD73D57D97}" name="Column3270" dataDxfId="13080"/>
    <tableColumn id="3305" xr3:uid="{CB0EAF93-F9F1-429A-8B54-584B76EA63E6}" name="Column3271" dataDxfId="13079"/>
    <tableColumn id="3306" xr3:uid="{05D3ADC7-4A43-42CF-BC45-E88D755BAB30}" name="Column3272" dataDxfId="13078"/>
    <tableColumn id="3307" xr3:uid="{78E00BDF-EA7C-4DA7-8D09-F9F2762908D4}" name="Column3273" dataDxfId="13077"/>
    <tableColumn id="3308" xr3:uid="{26514E9B-D1B5-4F5B-98D2-084F572F733F}" name="Column3274" dataDxfId="13076"/>
    <tableColumn id="3309" xr3:uid="{7FAC50EC-BB4E-4F11-9396-8619D426E0F4}" name="Column3275" dataDxfId="13075"/>
    <tableColumn id="3310" xr3:uid="{498172EE-10DD-4DA7-BEBA-DC4B20A23591}" name="Column3276" dataDxfId="13074"/>
    <tableColumn id="3311" xr3:uid="{1B9C07DF-28FD-49E5-8FBF-51A5E9C39433}" name="Column3277" dataDxfId="13073"/>
    <tableColumn id="3312" xr3:uid="{E8D9359E-35BD-44AE-B29B-D8418E8F2343}" name="Column3278" dataDxfId="13072"/>
    <tableColumn id="3313" xr3:uid="{8E996CF1-4B41-45C1-A2DB-D63651F4D646}" name="Column3279" dataDxfId="13071"/>
    <tableColumn id="3314" xr3:uid="{DF43C6A7-7655-4B99-B8DE-151ED0C00655}" name="Column3280" dataDxfId="13070"/>
    <tableColumn id="3315" xr3:uid="{8364904D-CAD1-4C4A-B751-5844C27BE289}" name="Column3281" dataDxfId="13069"/>
    <tableColumn id="3316" xr3:uid="{DF336EF1-9ADF-4122-B505-10445E2E6861}" name="Column3282" dataDxfId="13068"/>
    <tableColumn id="3317" xr3:uid="{139AC967-74BE-4334-806B-B6F9376CD62B}" name="Column3283" dataDxfId="13067"/>
    <tableColumn id="3318" xr3:uid="{6F27CD9A-BF88-4E5C-83C3-D1E5E62B99CA}" name="Column3284" dataDxfId="13066"/>
    <tableColumn id="3319" xr3:uid="{BB552416-77EF-4617-9190-B218A3007F84}" name="Column3285" dataDxfId="13065"/>
    <tableColumn id="3320" xr3:uid="{0C97802A-8D43-44D1-851D-12FAD89F1906}" name="Column3286" dataDxfId="13064"/>
    <tableColumn id="3321" xr3:uid="{4435F9D7-6048-4B97-BD03-C5461A042DDF}" name="Column3287" dataDxfId="13063"/>
    <tableColumn id="3322" xr3:uid="{F037C20D-E30A-43DF-884D-1BAFE7BBBA31}" name="Column3288" dataDxfId="13062"/>
    <tableColumn id="3323" xr3:uid="{617B079D-5AAA-49DC-A8B6-C9C046FF05FF}" name="Column3289" dataDxfId="13061"/>
    <tableColumn id="3324" xr3:uid="{142EB545-1F5F-4A91-8B5A-C9CD1C9A4AF4}" name="Column3290" dataDxfId="13060"/>
    <tableColumn id="3325" xr3:uid="{82F6F2DB-7B12-42E6-B84E-443E57105603}" name="Column3291" dataDxfId="13059"/>
    <tableColumn id="3326" xr3:uid="{3726F01B-988F-4C0F-B35E-CCF48BD18FB8}" name="Column3292" dataDxfId="13058"/>
    <tableColumn id="3327" xr3:uid="{B83065D2-770E-4718-B984-CE5E8E7809F7}" name="Column3293" dataDxfId="13057"/>
    <tableColumn id="3328" xr3:uid="{ABBA7A45-4517-46EF-9516-01C80A0C7DA0}" name="Column3294" dataDxfId="13056"/>
    <tableColumn id="3329" xr3:uid="{A72EBA2A-B154-44DC-83FA-0BD7C3FAE317}" name="Column3295" dataDxfId="13055"/>
    <tableColumn id="3330" xr3:uid="{28B2E6A5-81C9-42A7-AF14-F3C7591B408E}" name="Column3296" dataDxfId="13054"/>
    <tableColumn id="3331" xr3:uid="{106B7962-F3B2-4245-8A85-CD1D762A5909}" name="Column3297" dataDxfId="13053"/>
    <tableColumn id="3332" xr3:uid="{F557FA84-64BD-414A-B1E2-1CF4586CA8E5}" name="Column3298" dataDxfId="13052"/>
    <tableColumn id="3333" xr3:uid="{7932DCD7-D102-4756-B0F5-13921ED31B82}" name="Column3299" dataDxfId="13051"/>
    <tableColumn id="3334" xr3:uid="{E6F56990-1C52-4D46-A317-258145563228}" name="Column3300" dataDxfId="13050"/>
    <tableColumn id="3335" xr3:uid="{51D235D5-CCBE-48E8-8EDE-F04CFFA75C8F}" name="Column3301" dataDxfId="13049"/>
    <tableColumn id="3336" xr3:uid="{B6B52BB7-EFCB-4CDE-B4AF-7633E9854D85}" name="Column3302" dataDxfId="13048"/>
    <tableColumn id="3337" xr3:uid="{BB88AAE0-22A2-4B0F-AE97-B231B3A0CBEE}" name="Column3303" dataDxfId="13047"/>
    <tableColumn id="3338" xr3:uid="{8FFE4D5C-D29A-45F8-966D-5AE81F01AF6A}" name="Column3304" dataDxfId="13046"/>
    <tableColumn id="3339" xr3:uid="{2E1F8F79-8236-4F31-8B79-950B37EA8D24}" name="Column3305" dataDxfId="13045"/>
    <tableColumn id="3340" xr3:uid="{718DFABF-EE38-40DC-8E5B-432430CE6451}" name="Column3306" dataDxfId="13044"/>
    <tableColumn id="3341" xr3:uid="{C11960B8-16EF-4D1A-BB67-503CCA351882}" name="Column3307" dataDxfId="13043"/>
    <tableColumn id="3342" xr3:uid="{434BC50A-C0B0-4030-8DA3-AB6F900786B9}" name="Column3308" dataDxfId="13042"/>
    <tableColumn id="3343" xr3:uid="{788385F0-B355-4C14-BBE5-BD94FABB5FCD}" name="Column3309" dataDxfId="13041"/>
    <tableColumn id="3344" xr3:uid="{A3BF2BEC-0321-4ADB-AC09-957308024641}" name="Column3310" dataDxfId="13040"/>
    <tableColumn id="3345" xr3:uid="{410A519C-7498-4346-8F34-78BCED1F879F}" name="Column3311" dataDxfId="13039"/>
    <tableColumn id="3346" xr3:uid="{9E55F166-B089-4B80-90C2-A435A84CF54E}" name="Column3312" dataDxfId="13038"/>
    <tableColumn id="3347" xr3:uid="{0F0F5D21-FC89-4F49-9F35-1AB97CA9D66A}" name="Column3313" dataDxfId="13037"/>
    <tableColumn id="3348" xr3:uid="{CE9BF7F5-94B0-40A0-99B1-97D4758E901B}" name="Column3314" dataDxfId="13036"/>
    <tableColumn id="3349" xr3:uid="{C10ABB6D-6969-4DD9-A4BD-93E51ACC54FD}" name="Column3315" dataDxfId="13035"/>
    <tableColumn id="3350" xr3:uid="{0F01A2BD-DD77-4595-BDB7-75FDD1F6062A}" name="Column3316" dataDxfId="13034"/>
    <tableColumn id="3351" xr3:uid="{C3491A2B-A4EA-486A-BEE5-F8216A39F084}" name="Column3317" dataDxfId="13033"/>
    <tableColumn id="3352" xr3:uid="{7FCF2621-0990-46BB-88C5-F27C97016A5F}" name="Column3318" dataDxfId="13032"/>
    <tableColumn id="3353" xr3:uid="{8FF7720D-102C-4D97-A4A3-6ABA9191F702}" name="Column3319" dataDxfId="13031"/>
    <tableColumn id="3354" xr3:uid="{B0AD00C2-5A65-4423-9297-A0DFF18C4A13}" name="Column3320" dataDxfId="13030"/>
    <tableColumn id="3355" xr3:uid="{0338CCF9-DBFC-499F-BC90-FA5F96B3E99B}" name="Column3321" dataDxfId="13029"/>
    <tableColumn id="3356" xr3:uid="{1FBA75BD-98E5-4D57-9C6F-537EBBCAA5EF}" name="Column3322" dataDxfId="13028"/>
    <tableColumn id="3357" xr3:uid="{A71D164F-2F2C-4131-9BCA-DD5D776401C9}" name="Column3323" dataDxfId="13027"/>
    <tableColumn id="3358" xr3:uid="{9E821C72-20A8-46FA-A780-EB94448F6B82}" name="Column3324" dataDxfId="13026"/>
    <tableColumn id="3359" xr3:uid="{0AA100C1-AC59-4259-8881-1503415F2582}" name="Column3325" dataDxfId="13025"/>
    <tableColumn id="3360" xr3:uid="{D641DF6D-FBB6-487A-A2EA-D3C6123664F9}" name="Column3326" dataDxfId="13024"/>
    <tableColumn id="3361" xr3:uid="{1EEB593B-DFDC-4AF7-9BDF-0A4667D3020C}" name="Column3327" dataDxfId="13023"/>
    <tableColumn id="3362" xr3:uid="{113DAA58-1D5B-47B7-A182-E7D156545798}" name="Column3328" dataDxfId="13022"/>
    <tableColumn id="3363" xr3:uid="{1A87E795-883F-49EB-8964-AF00DD6ECF1E}" name="Column3329" dataDxfId="13021"/>
    <tableColumn id="3364" xr3:uid="{CAD3953D-FCB2-4159-9F11-887D4474C233}" name="Column3330" dataDxfId="13020"/>
    <tableColumn id="3365" xr3:uid="{42A541F1-B30D-4FAB-B744-7D91079128E6}" name="Column3331" dataDxfId="13019"/>
    <tableColumn id="3366" xr3:uid="{25A1814F-5605-4F02-BF2F-E40B5EBB3AFC}" name="Column3332" dataDxfId="13018"/>
    <tableColumn id="3367" xr3:uid="{8D8142A1-9FA4-411D-A21B-2005E1826B5D}" name="Column3333" dataDxfId="13017"/>
    <tableColumn id="3368" xr3:uid="{EAB32A73-84FC-4077-AC39-E23FCE2D67BF}" name="Column3334" dataDxfId="13016"/>
    <tableColumn id="3369" xr3:uid="{F2926A3B-1993-4D1F-B268-FD9385DAA6F4}" name="Column3335" dataDxfId="13015"/>
    <tableColumn id="3370" xr3:uid="{0F772BC6-E96D-42FE-9354-0B7B32375A20}" name="Column3336" dataDxfId="13014"/>
    <tableColumn id="3371" xr3:uid="{D410C320-508B-4BBE-A9DE-CD8DE3B5995E}" name="Column3337" dataDxfId="13013"/>
    <tableColumn id="3372" xr3:uid="{437FE605-805D-4304-A661-3EEE9C60B624}" name="Column3338" dataDxfId="13012"/>
    <tableColumn id="3373" xr3:uid="{170682A3-1B3E-4B8F-8AAE-4571C23BA803}" name="Column3339" dataDxfId="13011"/>
    <tableColumn id="3374" xr3:uid="{39D491D2-3B7D-4746-BF77-D171F7EE3514}" name="Column3340" dataDxfId="13010"/>
    <tableColumn id="3375" xr3:uid="{87AE7175-99E9-46B5-9AE1-78866EBDBEBD}" name="Column3341" dataDxfId="13009"/>
    <tableColumn id="3376" xr3:uid="{D62E6533-3868-4048-8B4D-57B7338F94CF}" name="Column3342" dataDxfId="13008"/>
    <tableColumn id="3377" xr3:uid="{DE549435-8F91-4A22-BB63-FB4BEB6B49D0}" name="Column3343" dataDxfId="13007"/>
    <tableColumn id="3378" xr3:uid="{C288EE87-DA29-44F1-9196-CF63D3C34E59}" name="Column3344" dataDxfId="13006"/>
    <tableColumn id="3379" xr3:uid="{A795FCB0-4E05-469B-8635-AA1F9A2CA6C9}" name="Column3345" dataDxfId="13005"/>
    <tableColumn id="3380" xr3:uid="{A0EC2E47-4770-4C54-AE7C-1D7E130DC234}" name="Column3346" dataDxfId="13004"/>
    <tableColumn id="3381" xr3:uid="{3643FCB0-DF1D-440D-814C-ADB5114CC66E}" name="Column3347" dataDxfId="13003"/>
    <tableColumn id="3382" xr3:uid="{A16AAFA8-9ACC-417C-B783-F84FBB01D7EB}" name="Column3348" dataDxfId="13002"/>
    <tableColumn id="3383" xr3:uid="{EB222BFD-E034-44DD-87EF-BF6DAA59E03D}" name="Column3349" dataDxfId="13001"/>
    <tableColumn id="3384" xr3:uid="{FBA9CB49-EE7E-43C0-A6EB-B7BB205A0888}" name="Column3350" dataDxfId="13000"/>
    <tableColumn id="3385" xr3:uid="{8BC259FE-4225-4ACF-99EF-A69E0D9A6216}" name="Column3351" dataDxfId="12999"/>
    <tableColumn id="3386" xr3:uid="{4F99E698-3F7B-4D46-924C-7A8FBE9DB3D5}" name="Column3352" dataDxfId="12998"/>
    <tableColumn id="3387" xr3:uid="{63506CED-4D3E-4DE3-853C-2C9EAC0E1C6B}" name="Column3353" dataDxfId="12997"/>
    <tableColumn id="3388" xr3:uid="{CAE3C1A7-89CB-4A27-87F4-CBA5BB284C29}" name="Column3354" dataDxfId="12996"/>
    <tableColumn id="3389" xr3:uid="{09C72263-DD41-41CC-9946-CF60B9918B62}" name="Column3355" dataDxfId="12995"/>
    <tableColumn id="3390" xr3:uid="{370C7531-DE2D-4D66-A384-674213C43555}" name="Column3356" dataDxfId="12994"/>
    <tableColumn id="3391" xr3:uid="{737AC74A-EF48-4D34-A2D4-A4424E4F1FD1}" name="Column3357" dataDxfId="12993"/>
    <tableColumn id="3392" xr3:uid="{B4635641-7C68-4848-8E08-A7447DFBE9B3}" name="Column3358" dataDxfId="12992"/>
    <tableColumn id="3393" xr3:uid="{BF3998FD-C3CC-4C19-9621-54772AB6F890}" name="Column3359" dataDxfId="12991"/>
    <tableColumn id="3394" xr3:uid="{F2599F5C-AAA8-4E29-804F-B088C5549D44}" name="Column3360" dataDxfId="12990"/>
    <tableColumn id="3395" xr3:uid="{A66C03F3-2456-45E5-BCFB-A7ACFE2E12D0}" name="Column3361" dataDxfId="12989"/>
    <tableColumn id="3396" xr3:uid="{A00FA994-4590-41E7-88B6-C6EBCA45A6A8}" name="Column3362" dataDxfId="12988"/>
    <tableColumn id="3397" xr3:uid="{9C2B8EE6-FEF3-4106-88A4-AF77A6E1E710}" name="Column3363" dataDxfId="12987"/>
    <tableColumn id="3398" xr3:uid="{06268618-6734-4475-9C72-660CACB39204}" name="Column3364" dataDxfId="12986"/>
    <tableColumn id="3399" xr3:uid="{F21D7611-B62F-4214-858E-A404C4FEF33A}" name="Column3365" dataDxfId="12985"/>
    <tableColumn id="3400" xr3:uid="{10EE77AF-4DC4-466E-848A-C8A70CF6D69F}" name="Column3366" dataDxfId="12984"/>
    <tableColumn id="3401" xr3:uid="{62F8D79C-3298-43BA-88F4-889D461F2724}" name="Column3367" dataDxfId="12983"/>
    <tableColumn id="3402" xr3:uid="{96EFA192-660F-45D6-89EB-D6E4629EE334}" name="Column3368" dataDxfId="12982"/>
    <tableColumn id="3403" xr3:uid="{D016F4E4-CD00-4569-AA35-907D5CC0E098}" name="Column3369" dataDxfId="12981"/>
    <tableColumn id="3404" xr3:uid="{5440FAC2-94B9-4DBA-BF80-19D8DC0956DE}" name="Column3370" dataDxfId="12980"/>
    <tableColumn id="3405" xr3:uid="{2BA53AFA-701C-4803-9F15-8721B98B8118}" name="Column3371" dataDxfId="12979"/>
    <tableColumn id="3406" xr3:uid="{A31AE5F7-BEC8-4471-B20B-3E9B81B1CE20}" name="Column3372" dataDxfId="12978"/>
    <tableColumn id="3407" xr3:uid="{5AA20E7C-51A9-4811-85DB-F6E9BEC4773B}" name="Column3373" dataDxfId="12977"/>
    <tableColumn id="3408" xr3:uid="{8780B610-82CB-4D13-BF35-41F2FC557C94}" name="Column3374" dataDxfId="12976"/>
    <tableColumn id="3409" xr3:uid="{A6571238-423D-4936-8678-BBA13C00748F}" name="Column3375" dataDxfId="12975"/>
    <tableColumn id="3410" xr3:uid="{4A9B2CCE-9FBF-4269-9ECA-2B0DCF5871D6}" name="Column3376" dataDxfId="12974"/>
    <tableColumn id="3411" xr3:uid="{4C5CB9F9-C290-4925-B8EB-417BC817B104}" name="Column3377" dataDxfId="12973"/>
    <tableColumn id="3412" xr3:uid="{30C78855-C3F5-4AE5-A607-F24F1D76B662}" name="Column3378" dataDxfId="12972"/>
    <tableColumn id="3413" xr3:uid="{6B822A00-B0E5-47FD-A053-FB5F7EB764C8}" name="Column3379" dataDxfId="12971"/>
    <tableColumn id="3414" xr3:uid="{A8F2E0E6-936A-4E7F-914B-5AC5BC6BDAD2}" name="Column3380" dataDxfId="12970"/>
    <tableColumn id="3415" xr3:uid="{E3B42E1F-44D1-4A30-A1FE-63723EEFBE88}" name="Column3381" dataDxfId="12969"/>
    <tableColumn id="3416" xr3:uid="{665FEE02-F966-4DFC-9C26-3262C126E7E8}" name="Column3382" dataDxfId="12968"/>
    <tableColumn id="3417" xr3:uid="{298F1D94-7155-4020-94AF-C28CAF3536F5}" name="Column3383" dataDxfId="12967"/>
    <tableColumn id="3418" xr3:uid="{E566D6FD-FC13-44B9-AFCC-3C28E90F3A36}" name="Column3384" dataDxfId="12966"/>
    <tableColumn id="3419" xr3:uid="{2416BB75-AB25-4324-A066-3EEDF6FAECE8}" name="Column3385" dataDxfId="12965"/>
    <tableColumn id="3420" xr3:uid="{B1AF8E28-6000-4398-9161-75B1497B9FED}" name="Column3386" dataDxfId="12964"/>
    <tableColumn id="3421" xr3:uid="{B3775110-2AC2-41D2-8478-7F943ED8948E}" name="Column3387" dataDxfId="12963"/>
    <tableColumn id="3422" xr3:uid="{1D42E6A1-6E23-49AE-AE42-56202A024D73}" name="Column3388" dataDxfId="12962"/>
    <tableColumn id="3423" xr3:uid="{615FEC2C-F82A-479E-A6A5-3393A811B9E0}" name="Column3389" dataDxfId="12961"/>
    <tableColumn id="3424" xr3:uid="{9F76311E-03BD-437C-ACE5-197D61930AD3}" name="Column3390" dataDxfId="12960"/>
    <tableColumn id="3425" xr3:uid="{C8F51963-8C97-400E-8AF1-7A7654A5550E}" name="Column3391" dataDxfId="12959"/>
    <tableColumn id="3426" xr3:uid="{28FB92A7-5168-475F-A405-075C086EFE38}" name="Column3392" dataDxfId="12958"/>
    <tableColumn id="3427" xr3:uid="{C388F664-A57D-4083-AC1E-105EBF806D01}" name="Column3393" dataDxfId="12957"/>
    <tableColumn id="3428" xr3:uid="{90611505-4012-4037-995F-5A55311E01DD}" name="Column3394" dataDxfId="12956"/>
    <tableColumn id="3429" xr3:uid="{5C683431-A906-4F61-A14D-A95976BCD64F}" name="Column3395" dataDxfId="12955"/>
    <tableColumn id="3430" xr3:uid="{DD803766-7039-47D4-8A4F-EC3735DF3735}" name="Column3396" dataDxfId="12954"/>
    <tableColumn id="3431" xr3:uid="{1ACB4A36-5637-47B6-B287-DBC97550BD39}" name="Column3397" dataDxfId="12953"/>
    <tableColumn id="3432" xr3:uid="{578A0BE3-7B06-4921-AB4D-C11025BD8395}" name="Column3398" dataDxfId="12952"/>
    <tableColumn id="3433" xr3:uid="{021FFACD-A2E3-496D-B290-0EE0E484B3E7}" name="Column3399" dataDxfId="12951"/>
    <tableColumn id="3434" xr3:uid="{79982351-0805-4D01-88DE-FA8CE58EAB80}" name="Column3400" dataDxfId="12950"/>
    <tableColumn id="3435" xr3:uid="{D0F699B5-3539-46E5-8156-177F2A103AA9}" name="Column3401" dataDxfId="12949"/>
    <tableColumn id="3436" xr3:uid="{4C12347D-D595-4177-9BB2-00F9CFF10679}" name="Column3402" dataDxfId="12948"/>
    <tableColumn id="3437" xr3:uid="{5E88B473-9EBE-40B8-A2F6-32C4F11ED4DF}" name="Column3403" dataDxfId="12947"/>
    <tableColumn id="3438" xr3:uid="{D8782DC0-A994-4B52-9218-50BBE9C9318D}" name="Column3404" dataDxfId="12946"/>
    <tableColumn id="3439" xr3:uid="{EDFF5E58-2569-46AB-9835-AB887DB8CDA6}" name="Column3405" dataDxfId="12945"/>
    <tableColumn id="3440" xr3:uid="{50A19F72-9473-4485-B69F-377190A15D2E}" name="Column3406" dataDxfId="12944"/>
    <tableColumn id="3441" xr3:uid="{083C2EEE-2984-40BD-A080-4380F27C21CA}" name="Column3407" dataDxfId="12943"/>
    <tableColumn id="3442" xr3:uid="{BBEFF3B5-94A2-434E-8C22-7DC47C5AC9A7}" name="Column3408" dataDxfId="12942"/>
    <tableColumn id="3443" xr3:uid="{C3BD6B70-5565-4F63-961E-40AF14022CE6}" name="Column3409" dataDxfId="12941"/>
    <tableColumn id="3444" xr3:uid="{61D5FEB4-72A3-4DBE-BB3D-89F84E6BABA7}" name="Column3410" dataDxfId="12940"/>
    <tableColumn id="3445" xr3:uid="{DD2A1CBB-C436-4A11-85B1-68B13204CDB8}" name="Column3411" dataDxfId="12939"/>
    <tableColumn id="3446" xr3:uid="{E7F54E63-F98E-49BD-8331-33C785AB3DC7}" name="Column3412" dataDxfId="12938"/>
    <tableColumn id="3447" xr3:uid="{8B28EC28-738E-4583-B6F3-3D729B6F4C68}" name="Column3413" dataDxfId="12937"/>
    <tableColumn id="3448" xr3:uid="{30862D24-499C-4853-B1E1-33CDF4A1496F}" name="Column3414" dataDxfId="12936"/>
    <tableColumn id="3449" xr3:uid="{A73A48E2-A3B1-4C86-9927-30044BF33F9B}" name="Column3415" dataDxfId="12935"/>
    <tableColumn id="3450" xr3:uid="{F2EAA942-501A-40EB-B68D-F8288E376568}" name="Column3416" dataDxfId="12934"/>
    <tableColumn id="3451" xr3:uid="{26FA689B-D524-4CE0-8D4B-82B7ACD59A93}" name="Column3417" dataDxfId="12933"/>
    <tableColumn id="3452" xr3:uid="{397D9C03-2D33-4FFC-B703-0C8C3C697CC8}" name="Column3418" dataDxfId="12932"/>
    <tableColumn id="3453" xr3:uid="{E7C1D8B3-2DF4-48F2-858A-55BD0B623D02}" name="Column3419" dataDxfId="12931"/>
    <tableColumn id="3454" xr3:uid="{C413F9F6-9F0E-425F-BE10-322B8D2C6B0A}" name="Column3420" dataDxfId="12930"/>
    <tableColumn id="3455" xr3:uid="{E03FF2CE-4BA2-4142-B647-1C064EB44C8C}" name="Column3421" dataDxfId="12929"/>
    <tableColumn id="3456" xr3:uid="{C990BE03-A528-4E4C-A52A-A1444B5E22F7}" name="Column3422" dataDxfId="12928"/>
    <tableColumn id="3457" xr3:uid="{35D732B6-4183-43C1-AED8-D20F8F6F7C02}" name="Column3423" dataDxfId="12927"/>
    <tableColumn id="3458" xr3:uid="{29EB418A-3396-488B-BDD4-2B75D2F0DB48}" name="Column3424" dataDxfId="12926"/>
    <tableColumn id="3459" xr3:uid="{44D9D322-C8D5-4610-A0C5-24E9D3D22DB1}" name="Column3425" dataDxfId="12925"/>
    <tableColumn id="3460" xr3:uid="{D1091E97-D783-4C2C-8AA6-53FD8C86A8B8}" name="Column3426" dataDxfId="12924"/>
    <tableColumn id="3461" xr3:uid="{162247AD-0587-48FC-8895-86210888EF91}" name="Column3427" dataDxfId="12923"/>
    <tableColumn id="3462" xr3:uid="{EEB0B5ED-5646-4726-B8F1-F34FBA2D8622}" name="Column3428" dataDxfId="12922"/>
    <tableColumn id="3463" xr3:uid="{F3E31812-39B4-444E-A52A-14531F978585}" name="Column3429" dataDxfId="12921"/>
    <tableColumn id="3464" xr3:uid="{B9B682F2-AF3B-4ADB-8590-C6DBCB6F597A}" name="Column3430" dataDxfId="12920"/>
    <tableColumn id="3465" xr3:uid="{3D29E339-8EE3-4287-9E30-B0D7C5735D2D}" name="Column3431" dataDxfId="12919"/>
    <tableColumn id="3466" xr3:uid="{7F55F53D-BB09-4112-9B90-A1ACC2A31D7E}" name="Column3432" dataDxfId="12918"/>
    <tableColumn id="3467" xr3:uid="{FEEC350A-F1F5-4CD0-85E5-9CEF703B94ED}" name="Column3433" dataDxfId="12917"/>
    <tableColumn id="3468" xr3:uid="{DDD3A6F1-1D53-4682-ADCD-28D498FEAC94}" name="Column3434" dataDxfId="12916"/>
    <tableColumn id="3469" xr3:uid="{7387359A-8CB6-426F-9A01-9051899C262E}" name="Column3435" dataDxfId="12915"/>
    <tableColumn id="3470" xr3:uid="{ACEB92F5-D554-4DA2-B40F-39A0A9E6AF96}" name="Column3436" dataDxfId="12914"/>
    <tableColumn id="3471" xr3:uid="{085471DB-7821-4F47-B3AC-ECAE4DB08EFC}" name="Column3437" dataDxfId="12913"/>
    <tableColumn id="3472" xr3:uid="{CDFF6774-8437-4646-99FF-A7C42335E64A}" name="Column3438" dataDxfId="12912"/>
    <tableColumn id="3473" xr3:uid="{A7F306F6-CB55-4D54-8935-EBF27ED4402C}" name="Column3439" dataDxfId="12911"/>
    <tableColumn id="3474" xr3:uid="{B3189CAA-7895-43CE-AB11-CB504C88D3CB}" name="Column3440" dataDxfId="12910"/>
    <tableColumn id="3475" xr3:uid="{9AAAC9EE-CD3D-4E62-81FA-20CA30947C26}" name="Column3441" dataDxfId="12909"/>
    <tableColumn id="3476" xr3:uid="{74DCC31F-972E-4003-A932-77811318CF18}" name="Column3442" dataDxfId="12908"/>
    <tableColumn id="3477" xr3:uid="{B9F43132-99FC-4D7A-8F01-CD333B88FFD1}" name="Column3443" dataDxfId="12907"/>
    <tableColumn id="3478" xr3:uid="{262109DD-1E95-4D58-A55A-328E283F594B}" name="Column3444" dataDxfId="12906"/>
    <tableColumn id="3479" xr3:uid="{51F56B83-B58B-4D2C-B496-D5D0509E9F99}" name="Column3445" dataDxfId="12905"/>
    <tableColumn id="3480" xr3:uid="{78AF9C14-86BB-40EF-9D6D-46320975F62A}" name="Column3446" dataDxfId="12904"/>
    <tableColumn id="3481" xr3:uid="{630DA7E9-143F-4D45-B4DB-D44BBABB10D1}" name="Column3447" dataDxfId="12903"/>
    <tableColumn id="3482" xr3:uid="{CFF95C03-8BFA-48FC-984F-1C96913DC208}" name="Column3448" dataDxfId="12902"/>
    <tableColumn id="3483" xr3:uid="{E976B12A-9851-43A2-B2AE-486FB442DD2E}" name="Column3449" dataDxfId="12901"/>
    <tableColumn id="3484" xr3:uid="{382EE00C-A359-422F-AEA8-975E1795CC84}" name="Column3450" dataDxfId="12900"/>
    <tableColumn id="3485" xr3:uid="{E96395A2-8D7D-4A26-83E2-57CEF04ECB0A}" name="Column3451" dataDxfId="12899"/>
    <tableColumn id="3486" xr3:uid="{42C8EFE3-75F1-4B91-8182-79D5EB54EA6B}" name="Column3452" dataDxfId="12898"/>
    <tableColumn id="3487" xr3:uid="{6D5EC494-7128-43F4-BF32-D4855C6AC863}" name="Column3453" dataDxfId="12897"/>
    <tableColumn id="3488" xr3:uid="{190C2B63-34A3-4D62-8EC4-D43AA8564977}" name="Column3454" dataDxfId="12896"/>
    <tableColumn id="3489" xr3:uid="{DD11E911-FAE6-4501-889F-952BB3C25B29}" name="Column3455" dataDxfId="12895"/>
    <tableColumn id="3490" xr3:uid="{25338281-44BA-4E6F-B66B-05AE8F57694A}" name="Column3456" dataDxfId="12894"/>
    <tableColumn id="3491" xr3:uid="{AAE0EDED-BFD3-488E-A998-15D9EA1ECAA1}" name="Column3457" dataDxfId="12893"/>
    <tableColumn id="3492" xr3:uid="{3F67A1F6-177D-4F1F-B273-C4ACEC44D446}" name="Column3458" dataDxfId="12892"/>
    <tableColumn id="3493" xr3:uid="{DD916F69-445F-4973-9B27-231DCD43F656}" name="Column3459" dataDxfId="12891"/>
    <tableColumn id="3494" xr3:uid="{55F63F75-58BB-4608-B107-17828737E881}" name="Column3460" dataDxfId="12890"/>
    <tableColumn id="3495" xr3:uid="{BE117D49-7008-463C-81C0-3A8D9CA3E8DA}" name="Column3461" dataDxfId="12889"/>
    <tableColumn id="3496" xr3:uid="{1FEAF759-AEEF-409D-8E12-1C79D3AFBA5A}" name="Column3462" dataDxfId="12888"/>
    <tableColumn id="3497" xr3:uid="{BF19B297-87A9-420C-91F0-88333708A292}" name="Column3463" dataDxfId="12887"/>
    <tableColumn id="3498" xr3:uid="{946ECE24-23B2-46F7-8545-FF469AFD8A85}" name="Column3464" dataDxfId="12886"/>
    <tableColumn id="3499" xr3:uid="{51CC414F-C6E9-43E4-BCDA-161247851F3E}" name="Column3465" dataDxfId="12885"/>
    <tableColumn id="3500" xr3:uid="{9B695A0A-6A0C-4A5C-B137-557500AD9C33}" name="Column3466" dataDxfId="12884"/>
    <tableColumn id="3501" xr3:uid="{8E58A5CC-E4B0-47EA-8D7C-53A410C04FBF}" name="Column3467" dataDxfId="12883"/>
    <tableColumn id="3502" xr3:uid="{A6368C03-0E50-4B42-A1A2-CCCF74C74693}" name="Column3468" dataDxfId="12882"/>
    <tableColumn id="3503" xr3:uid="{EBA3C9F4-8CA1-4B46-9E3C-AE699F83B1A5}" name="Column3469" dataDxfId="12881"/>
    <tableColumn id="3504" xr3:uid="{154CA943-05EC-44B4-971A-D07022437D9E}" name="Column3470" dataDxfId="12880"/>
    <tableColumn id="3505" xr3:uid="{D250C52D-D199-4255-AD9A-00DB77269BE9}" name="Column3471" dataDxfId="12879"/>
    <tableColumn id="3506" xr3:uid="{42AF9516-74EB-4754-BDF7-36AA20F001F1}" name="Column3472" dataDxfId="12878"/>
    <tableColumn id="3507" xr3:uid="{17E58032-1996-4DC0-9A5E-8F1CBB2198C4}" name="Column3473" dataDxfId="12877"/>
    <tableColumn id="3508" xr3:uid="{0F11610E-7A3D-42BA-AB3E-8C1BF3A256D0}" name="Column3474" dataDxfId="12876"/>
    <tableColumn id="3509" xr3:uid="{9C4D8CDE-08E0-4116-B6A2-EDA9F9F86DA2}" name="Column3475" dataDxfId="12875"/>
    <tableColumn id="3510" xr3:uid="{65708E91-A30A-4A17-A4C8-16B842E1AD8C}" name="Column3476" dataDxfId="12874"/>
    <tableColumn id="3511" xr3:uid="{1B7C44ED-0C00-41ED-9386-7C1BD22EB40B}" name="Column3477" dataDxfId="12873"/>
    <tableColumn id="3512" xr3:uid="{11B8E6E9-3CBC-4919-AFFE-BFEF120FAB35}" name="Column3478" dataDxfId="12872"/>
    <tableColumn id="3513" xr3:uid="{C78F7636-A711-47BD-81A7-7BD7089F8D17}" name="Column3479" dataDxfId="12871"/>
    <tableColumn id="3514" xr3:uid="{FDA9A34A-5D5E-441B-8B5D-795628CEDBB2}" name="Column3480" dataDxfId="12870"/>
    <tableColumn id="3515" xr3:uid="{B4D1E3FE-BBD1-432F-AF60-143C970BAD3B}" name="Column3481" dataDxfId="12869"/>
    <tableColumn id="3516" xr3:uid="{2FDAA4B4-7BB5-49F5-B870-2EEC01411B91}" name="Column3482" dataDxfId="12868"/>
    <tableColumn id="3517" xr3:uid="{EE346528-08C0-4D4F-947B-7408CF2976F1}" name="Column3483" dataDxfId="12867"/>
    <tableColumn id="3518" xr3:uid="{127ADB86-2869-4EE5-845D-AC7EB41826ED}" name="Column3484" dataDxfId="12866"/>
    <tableColumn id="3519" xr3:uid="{89DED86D-9D39-4570-868A-79FB2F738E6F}" name="Column3485" dataDxfId="12865"/>
    <tableColumn id="3520" xr3:uid="{AF30E191-58D2-4F85-9ED6-4334BE47841E}" name="Column3486" dataDxfId="12864"/>
    <tableColumn id="3521" xr3:uid="{2B2BDC68-FE03-40EA-81F1-C44606F5C06A}" name="Column3487" dataDxfId="12863"/>
    <tableColumn id="3522" xr3:uid="{48AC01CF-E6CD-4468-9CD6-FD259973E8EA}" name="Column3488" dataDxfId="12862"/>
    <tableColumn id="3523" xr3:uid="{9E2E1A9B-BAF7-4938-9EAC-64008DD2D2C2}" name="Column3489" dataDxfId="12861"/>
    <tableColumn id="3524" xr3:uid="{E7924FE5-9EDB-475A-ACF7-56BEB965FBAE}" name="Column3490" dataDxfId="12860"/>
    <tableColumn id="3525" xr3:uid="{6AA16A7D-AA09-4400-B140-9B71863FA9DB}" name="Column3491" dataDxfId="12859"/>
    <tableColumn id="3526" xr3:uid="{2F64B625-6B88-422E-AB8F-2BCB0EA65520}" name="Column3492" dataDxfId="12858"/>
    <tableColumn id="3527" xr3:uid="{7855B5D0-2B12-49C3-9FE4-E4E9D6871402}" name="Column3493" dataDxfId="12857"/>
    <tableColumn id="3528" xr3:uid="{B8B4C28B-DAE8-4D19-BD8B-EF82B3530B4A}" name="Column3494" dataDxfId="12856"/>
    <tableColumn id="3529" xr3:uid="{D94280C0-D8CB-4958-BEDD-8A7509349E05}" name="Column3495" dataDxfId="12855"/>
    <tableColumn id="3530" xr3:uid="{225CD372-61F8-4CB5-87A4-A873F4C58630}" name="Column3496" dataDxfId="12854"/>
    <tableColumn id="3531" xr3:uid="{33A76BC3-C11A-45B7-8E28-5E5C1A47D4BE}" name="Column3497" dataDxfId="12853"/>
    <tableColumn id="3532" xr3:uid="{D57ACEFF-1393-4DD5-BDC2-7B705129AF1D}" name="Column3498" dataDxfId="12852"/>
    <tableColumn id="3533" xr3:uid="{7FA60C79-F3CF-4ADC-BAF2-1A42D244AC54}" name="Column3499" dataDxfId="12851"/>
    <tableColumn id="3534" xr3:uid="{77947C35-6D23-49C0-9F3F-04116CEBDD38}" name="Column3500" dataDxfId="12850"/>
    <tableColumn id="3535" xr3:uid="{615C8561-B5F6-4CCF-91B4-DD3FAFDA8ADB}" name="Column3501" dataDxfId="12849"/>
    <tableColumn id="3536" xr3:uid="{DA2296EB-A01E-4E7C-B418-17200C70EDE6}" name="Column3502" dataDxfId="12848"/>
    <tableColumn id="3537" xr3:uid="{DE9CBBC0-DF75-4DC7-A2C0-34D7E3752BDD}" name="Column3503" dataDxfId="12847"/>
    <tableColumn id="3538" xr3:uid="{DC9E1158-5F80-4135-93DE-C52727B8267F}" name="Column3504" dataDxfId="12846"/>
    <tableColumn id="3539" xr3:uid="{72F5B5EB-FEB8-4C7E-9DD4-B4115DD1779F}" name="Column3505" dataDxfId="12845"/>
    <tableColumn id="3540" xr3:uid="{084F8F66-8546-486D-9A24-86880AE2140A}" name="Column3506" dataDxfId="12844"/>
    <tableColumn id="3541" xr3:uid="{61AC717E-B044-4EBD-A958-BE386346E795}" name="Column3507" dataDxfId="12843"/>
    <tableColumn id="3542" xr3:uid="{AB01A0F4-6544-43E7-9D8C-7FE76077EB7B}" name="Column3508" dataDxfId="12842"/>
    <tableColumn id="3543" xr3:uid="{3C3A1213-6BF7-442D-855C-690AE4BF1A58}" name="Column3509" dataDxfId="12841"/>
    <tableColumn id="3544" xr3:uid="{38FFE2C7-D681-46A7-881A-C649B9ED1FB3}" name="Column3510" dataDxfId="12840"/>
    <tableColumn id="3545" xr3:uid="{6EE78E9F-517C-4672-9C83-FE0AE9004B50}" name="Column3511" dataDxfId="12839"/>
    <tableColumn id="3546" xr3:uid="{18CA9E46-3076-4F35-BA50-7D00B91A7DB9}" name="Column3512" dataDxfId="12838"/>
    <tableColumn id="3547" xr3:uid="{8142CA00-32F5-422D-BF97-ECE0520C89D6}" name="Column3513" dataDxfId="12837"/>
    <tableColumn id="3548" xr3:uid="{A0A4DCA5-B00C-4512-9AAB-C6ACF1C6543E}" name="Column3514" dataDxfId="12836"/>
    <tableColumn id="3549" xr3:uid="{82118145-4F7C-440A-9D0D-D5A9CDA4951B}" name="Column3515" dataDxfId="12835"/>
    <tableColumn id="3550" xr3:uid="{EE552511-8FB6-4284-B9EE-AE6439C1226E}" name="Column3516" dataDxfId="12834"/>
    <tableColumn id="3551" xr3:uid="{A6DA2FBD-0ADB-4D1A-9FBF-2AD7CCDFDF2B}" name="Column3517" dataDxfId="12833"/>
    <tableColumn id="3552" xr3:uid="{E4E5B221-588C-4E74-87DD-238AA32FA57A}" name="Column3518" dataDxfId="12832"/>
    <tableColumn id="3553" xr3:uid="{9496E00A-DAFE-412A-93B9-8CF9472C722F}" name="Column3519" dataDxfId="12831"/>
    <tableColumn id="3554" xr3:uid="{F7B8C844-C796-47C4-B60F-D1059AE3B7E3}" name="Column3520" dataDxfId="12830"/>
    <tableColumn id="3555" xr3:uid="{0F800373-5B1B-4EAF-93A3-D1AF29D3763E}" name="Column3521" dataDxfId="12829"/>
    <tableColumn id="3556" xr3:uid="{44D66D85-363C-4126-A21D-069ECEBDBD72}" name="Column3522" dataDxfId="12828"/>
    <tableColumn id="3557" xr3:uid="{64CF43A4-ECC1-4310-AD77-186C794D5DB4}" name="Column3523" dataDxfId="12827"/>
    <tableColumn id="3558" xr3:uid="{F9B95431-9C96-429C-84A6-C71A0DBAE510}" name="Column3524" dataDxfId="12826"/>
    <tableColumn id="3559" xr3:uid="{FCBF9E26-ECFB-4650-AE6A-F3FE29B9C795}" name="Column3525" dataDxfId="12825"/>
    <tableColumn id="3560" xr3:uid="{422943AD-BE94-4B5B-8C27-C019D67A44B9}" name="Column3526" dataDxfId="12824"/>
    <tableColumn id="3561" xr3:uid="{56C95E4C-CCEA-4A86-A205-22C7603EBF4B}" name="Column3527" dataDxfId="12823"/>
    <tableColumn id="3562" xr3:uid="{A4FBFA4D-C244-4854-869B-09D09057155A}" name="Column3528" dataDxfId="12822"/>
    <tableColumn id="3563" xr3:uid="{1F5ACE5B-5A51-48D9-B8BB-2C988A306379}" name="Column3529" dataDxfId="12821"/>
    <tableColumn id="3564" xr3:uid="{8AF6B014-2C93-4291-ABC8-42E74BCF4346}" name="Column3530" dataDxfId="12820"/>
    <tableColumn id="3565" xr3:uid="{22A407A5-BCFB-48AA-9E04-9C87E94910B7}" name="Column3531" dataDxfId="12819"/>
    <tableColumn id="3566" xr3:uid="{8EB62174-39FE-4E32-92E1-F3FEE5BC6969}" name="Column3532" dataDxfId="12818"/>
    <tableColumn id="3567" xr3:uid="{D63604BF-464B-4A69-AA36-3AA03D1FCE8C}" name="Column3533" dataDxfId="12817"/>
    <tableColumn id="3568" xr3:uid="{28936636-57DD-4159-BF70-F8DE4D30E7F0}" name="Column3534" dataDxfId="12816"/>
    <tableColumn id="3569" xr3:uid="{E99E09FE-F42B-4259-915A-D9F2D45267A8}" name="Column3535" dataDxfId="12815"/>
    <tableColumn id="3570" xr3:uid="{C8BD8449-526E-4698-9B14-74089380D8FA}" name="Column3536" dataDxfId="12814"/>
    <tableColumn id="3571" xr3:uid="{74CDAC35-221B-4E86-9F43-8529CEBEB7CF}" name="Column3537" dataDxfId="12813"/>
    <tableColumn id="3572" xr3:uid="{EAFB83B2-07F8-41A5-A738-237A631FF949}" name="Column3538" dataDxfId="12812"/>
    <tableColumn id="3573" xr3:uid="{6CCBA845-9F7B-47FA-A086-CC3FAC1A0DA1}" name="Column3539" dataDxfId="12811"/>
    <tableColumn id="3574" xr3:uid="{396CAC53-04DA-4D55-BD30-FDD0BD3D74B7}" name="Column3540" dataDxfId="12810"/>
    <tableColumn id="3575" xr3:uid="{EEF8E87E-9BB1-4093-BA0B-A3688540C713}" name="Column3541" dataDxfId="12809"/>
    <tableColumn id="3576" xr3:uid="{A73C3CDF-0B8E-480A-B1D7-2FA87BAFFD21}" name="Column3542" dataDxfId="12808"/>
    <tableColumn id="3577" xr3:uid="{45ACE82C-DFF5-46FE-AD8C-99FB35325013}" name="Column3543" dataDxfId="12807"/>
    <tableColumn id="3578" xr3:uid="{E72AF56D-2546-467C-9317-15A116BFB0B3}" name="Column3544" dataDxfId="12806"/>
    <tableColumn id="3579" xr3:uid="{D311F2D9-7F29-40B7-98C3-2D546D05EF7F}" name="Column3545" dataDxfId="12805"/>
    <tableColumn id="3580" xr3:uid="{C6A4A355-B0DA-41C1-959B-C1817F84AB1C}" name="Column3546" dataDxfId="12804"/>
    <tableColumn id="3581" xr3:uid="{A5F1349F-C8A4-478C-AE8A-A83F29753BCB}" name="Column3547" dataDxfId="12803"/>
    <tableColumn id="3582" xr3:uid="{F8F802FF-0AA9-4D1F-928E-E40F5057C935}" name="Column3548" dataDxfId="12802"/>
    <tableColumn id="3583" xr3:uid="{A6BE255D-2A0A-4DFB-9B2B-F30BA9CC535E}" name="Column3549" dataDxfId="12801"/>
    <tableColumn id="3584" xr3:uid="{EC625D2C-8E1A-4EFD-BC58-54C78A9F1E40}" name="Column3550" dataDxfId="12800"/>
    <tableColumn id="3585" xr3:uid="{60826BA0-4586-405D-BB7F-01FB80F8F793}" name="Column3551" dataDxfId="12799"/>
    <tableColumn id="3586" xr3:uid="{603821CC-E305-4D6E-B924-C2319137B598}" name="Column3552" dataDxfId="12798"/>
    <tableColumn id="3587" xr3:uid="{792002E0-8F1F-45D8-BE1C-1D2285F06661}" name="Column3553" dataDxfId="12797"/>
    <tableColumn id="3588" xr3:uid="{CA628B6E-4FF1-4C4B-98FD-72CD879B9357}" name="Column3554" dataDxfId="12796"/>
    <tableColumn id="3589" xr3:uid="{BD1CFB2B-66C3-4387-9403-592E77BF1EE9}" name="Column3555" dataDxfId="12795"/>
    <tableColumn id="3590" xr3:uid="{E0C08610-87C1-42B7-A641-6D9B478C1FC8}" name="Column3556" dataDxfId="12794"/>
    <tableColumn id="3591" xr3:uid="{8961D26E-7EFD-4BB1-ACBD-B2D595DB649F}" name="Column3557" dataDxfId="12793"/>
    <tableColumn id="3592" xr3:uid="{20145009-CD34-4995-AC4D-9040FDC28967}" name="Column3558" dataDxfId="12792"/>
    <tableColumn id="3593" xr3:uid="{C965235D-27A6-4569-A86A-D69C787121F8}" name="Column3559" dataDxfId="12791"/>
    <tableColumn id="3594" xr3:uid="{F1991354-1CEB-45B2-B8F2-B048FDBF157E}" name="Column3560" dataDxfId="12790"/>
    <tableColumn id="3595" xr3:uid="{A892A9FE-A39C-4C8A-8118-B03D5D43A758}" name="Column3561" dataDxfId="12789"/>
    <tableColumn id="3596" xr3:uid="{408FCB9C-1974-42E0-AD06-95D8747C85DC}" name="Column3562" dataDxfId="12788"/>
    <tableColumn id="3597" xr3:uid="{3EEA63F4-428A-4F18-B9B1-89C678A7C59C}" name="Column3563" dataDxfId="12787"/>
    <tableColumn id="3598" xr3:uid="{8792ACB9-0ADC-45B0-BB28-68A46AC70CD6}" name="Column3564" dataDxfId="12786"/>
    <tableColumn id="3599" xr3:uid="{793B12F4-AB5F-4ED4-8667-009C607597FF}" name="Column3565" dataDxfId="12785"/>
    <tableColumn id="3600" xr3:uid="{16C0C5E5-05C0-4CEC-BFA1-E93DF4427662}" name="Column3566" dataDxfId="12784"/>
    <tableColumn id="3601" xr3:uid="{201E7BA5-3F88-4AB9-A95B-090A9EA7E83D}" name="Column3567" dataDxfId="12783"/>
    <tableColumn id="3602" xr3:uid="{76B1D92B-BFA5-42DF-8D5F-F72153B05578}" name="Column3568" dataDxfId="12782"/>
    <tableColumn id="3603" xr3:uid="{74BB2AD7-9809-4426-96ED-03FC60AE4C2B}" name="Column3569" dataDxfId="12781"/>
    <tableColumn id="3604" xr3:uid="{F088778A-2862-4ACB-89FE-0AC211D0B6C6}" name="Column3570" dataDxfId="12780"/>
    <tableColumn id="3605" xr3:uid="{DE19D28C-3E7D-43E3-A63E-79156C12919E}" name="Column3571" dataDxfId="12779"/>
    <tableColumn id="3606" xr3:uid="{B29CA8A9-A6B3-48B2-A444-82AE4619B77B}" name="Column3572" dataDxfId="12778"/>
    <tableColumn id="3607" xr3:uid="{4AFA2B1A-5CB2-4627-8E08-3087EB83256D}" name="Column3573" dataDxfId="12777"/>
    <tableColumn id="3608" xr3:uid="{F1909679-6833-418D-B940-A7DAE6E6CFCE}" name="Column3574" dataDxfId="12776"/>
    <tableColumn id="3609" xr3:uid="{4A8D9832-09A6-4983-8962-6364D13430CC}" name="Column3575" dataDxfId="12775"/>
    <tableColumn id="3610" xr3:uid="{C2E2ABEC-28DC-45E5-A9E8-2255CF124A8D}" name="Column3576" dataDxfId="12774"/>
    <tableColumn id="3611" xr3:uid="{86DE0B3A-4BB4-4D25-BBA7-8F388FF34CAE}" name="Column3577" dataDxfId="12773"/>
    <tableColumn id="3612" xr3:uid="{1E02FB37-28E8-4F0C-96F2-44C27740FCDE}" name="Column3578" dataDxfId="12772"/>
    <tableColumn id="3613" xr3:uid="{6F9BEB54-29CC-4064-AB1E-F3A95D577016}" name="Column3579" dataDxfId="12771"/>
    <tableColumn id="3614" xr3:uid="{521D12A8-62BF-45DA-99DC-65F4474458E0}" name="Column3580" dataDxfId="12770"/>
    <tableColumn id="3615" xr3:uid="{FFA333AB-BF9B-4A84-876E-B050B6AC9C8C}" name="Column3581" dataDxfId="12769"/>
    <tableColumn id="3616" xr3:uid="{9896B8B4-80F6-4DCE-83FD-652791D42D22}" name="Column3582" dataDxfId="12768"/>
    <tableColumn id="3617" xr3:uid="{3D0105E7-3B0D-4278-94F2-DA584F281A54}" name="Column3583" dataDxfId="12767"/>
    <tableColumn id="3618" xr3:uid="{52270A4A-A2FE-458C-83D9-81E55D50B9F4}" name="Column3584" dataDxfId="12766"/>
    <tableColumn id="3619" xr3:uid="{613A6F8A-2805-489D-98E7-82DD45E7FEC1}" name="Column3585" dataDxfId="12765"/>
    <tableColumn id="3620" xr3:uid="{4A086F79-8955-4935-B3C5-8CAD03E1881B}" name="Column3586" dataDxfId="12764"/>
    <tableColumn id="3621" xr3:uid="{B564F49A-8215-40F7-B2BC-3C263D30944F}" name="Column3587" dataDxfId="12763"/>
    <tableColumn id="3622" xr3:uid="{63EA7F53-0F30-4CBA-B854-AFEB577886B2}" name="Column3588" dataDxfId="12762"/>
    <tableColumn id="3623" xr3:uid="{8B1DDAE4-B6B7-403E-AD65-4DD83518C068}" name="Column3589" dataDxfId="12761"/>
    <tableColumn id="3624" xr3:uid="{FB6B969F-2228-4141-A8EA-7C782997AB40}" name="Column3590" dataDxfId="12760"/>
    <tableColumn id="3625" xr3:uid="{B2AC8306-83E4-4CDF-A45C-FE446BD5AB83}" name="Column3591" dataDxfId="12759"/>
    <tableColumn id="3626" xr3:uid="{DA19E3C9-9882-471B-B59C-E02583200FBC}" name="Column3592" dataDxfId="12758"/>
    <tableColumn id="3627" xr3:uid="{4BACE771-ED81-4E25-810E-5978A0F277A2}" name="Column3593" dataDxfId="12757"/>
    <tableColumn id="3628" xr3:uid="{DF1F3B61-4916-4018-A739-AAE6DB934C1B}" name="Column3594" dataDxfId="12756"/>
    <tableColumn id="3629" xr3:uid="{C9B63F2F-B20A-4D9E-AAF8-B3910E1C8FA4}" name="Column3595" dataDxfId="12755"/>
    <tableColumn id="3630" xr3:uid="{C04E7ACC-5265-4D62-85C8-27E65461AA41}" name="Column3596" dataDxfId="12754"/>
    <tableColumn id="3631" xr3:uid="{961EBED2-390A-4AFA-83D3-306D9E5474BD}" name="Column3597" dataDxfId="12753"/>
    <tableColumn id="3632" xr3:uid="{FD503942-CA0A-45FA-B59C-1376579FB4DD}" name="Column3598" dataDxfId="12752"/>
    <tableColumn id="3633" xr3:uid="{19E90D90-C401-4ADF-B97E-6EB277F29080}" name="Column3599" dataDxfId="12751"/>
    <tableColumn id="3634" xr3:uid="{079DE69A-E4D5-44B3-849D-EB3594539825}" name="Column3600" dataDxfId="12750"/>
    <tableColumn id="3635" xr3:uid="{9538F148-BD8F-4FF6-95B7-6F2F2F1024BA}" name="Column3601" dataDxfId="12749"/>
    <tableColumn id="3636" xr3:uid="{F11550A8-474D-49DD-9E9B-F3BFCE862E64}" name="Column3602" dataDxfId="12748"/>
    <tableColumn id="3637" xr3:uid="{6229CB8B-7E13-4D38-98AA-66E0CC426768}" name="Column3603" dataDxfId="12747"/>
    <tableColumn id="3638" xr3:uid="{0B0F2929-28EE-448C-A555-4878D45B6C04}" name="Column3604" dataDxfId="12746"/>
    <tableColumn id="3639" xr3:uid="{C0A79B9E-5272-4A69-AC4A-A5708C9EB3FF}" name="Column3605" dataDxfId="12745"/>
    <tableColumn id="3640" xr3:uid="{4EC5B3F9-5FBC-4561-8F5A-8CB17034C0D9}" name="Column3606" dataDxfId="12744"/>
    <tableColumn id="3641" xr3:uid="{976C7D43-614E-4C2B-8116-C2FD54870E12}" name="Column3607" dataDxfId="12743"/>
    <tableColumn id="3642" xr3:uid="{8AD95EEF-6712-4A7F-A66B-41C69AD5EA6F}" name="Column3608" dataDxfId="12742"/>
    <tableColumn id="3643" xr3:uid="{7BBFE2AC-18B1-4D85-8774-D51D70097712}" name="Column3609" dataDxfId="12741"/>
    <tableColumn id="3644" xr3:uid="{7118BA16-978F-4B14-9656-06D922AB9C81}" name="Column3610" dataDxfId="12740"/>
    <tableColumn id="3645" xr3:uid="{4932ADF5-B9C6-4326-98A7-9831FFA8F546}" name="Column3611" dataDxfId="12739"/>
    <tableColumn id="3646" xr3:uid="{2A5D3FFC-E8F3-4FD0-AC60-03D2E758C1E6}" name="Column3612" dataDxfId="12738"/>
    <tableColumn id="3647" xr3:uid="{03F4BACC-3A5D-4402-85A2-2AC96720ADE5}" name="Column3613" dataDxfId="12737"/>
    <tableColumn id="3648" xr3:uid="{F7926E46-BE59-4E41-97B1-26F1C4A7880A}" name="Column3614" dataDxfId="12736"/>
    <tableColumn id="3649" xr3:uid="{6407E858-F0A6-46AC-A179-5637BA0FCA8F}" name="Column3615" dataDxfId="12735"/>
    <tableColumn id="3650" xr3:uid="{B03DE539-D162-4B8C-8BF2-81C5BE9ED959}" name="Column3616" dataDxfId="12734"/>
    <tableColumn id="3651" xr3:uid="{6E7A76F5-0BFE-4218-9BF9-6FA15E618E80}" name="Column3617" dataDxfId="12733"/>
    <tableColumn id="3652" xr3:uid="{2DBB651C-69CA-44B6-8D7B-5C5E6A446099}" name="Column3618" dataDxfId="12732"/>
    <tableColumn id="3653" xr3:uid="{C3CDAF54-1F81-4F48-A9B6-239F3950FCB0}" name="Column3619" dataDxfId="12731"/>
    <tableColumn id="3654" xr3:uid="{B4312A6B-10E2-4980-8FA4-5EEF7EC43F39}" name="Column3620" dataDxfId="12730"/>
    <tableColumn id="3655" xr3:uid="{6B4F7CA9-75AD-451E-8454-3B814ECD6CE7}" name="Column3621" dataDxfId="12729"/>
    <tableColumn id="3656" xr3:uid="{5C191937-FECF-45E9-BFEE-A906C3C5C654}" name="Column3622" dataDxfId="12728"/>
    <tableColumn id="3657" xr3:uid="{82E63A84-FEF6-48DA-9DDA-986F916E52EC}" name="Column3623" dataDxfId="12727"/>
    <tableColumn id="3658" xr3:uid="{FC41A96D-51C9-42B5-8253-D32B50A4A3FB}" name="Column3624" dataDxfId="12726"/>
    <tableColumn id="3659" xr3:uid="{02A727BF-5C91-48F8-B4BB-678062DE3806}" name="Column3625" dataDxfId="12725"/>
    <tableColumn id="3660" xr3:uid="{A5C97DBA-4618-4163-A8D1-F34B597727D1}" name="Column3626" dataDxfId="12724"/>
    <tableColumn id="3661" xr3:uid="{38988DD1-B18A-4BA5-8634-6CD8BEE34ADD}" name="Column3627" dataDxfId="12723"/>
    <tableColumn id="3662" xr3:uid="{26C53FF9-5B0F-42B3-B0D4-86A81133B445}" name="Column3628" dataDxfId="12722"/>
    <tableColumn id="3663" xr3:uid="{DD393660-5D17-4E7F-A5E1-25EEF627FD30}" name="Column3629" dataDxfId="12721"/>
    <tableColumn id="3664" xr3:uid="{708D5901-D4A3-4DCE-818E-1E47DAC40F07}" name="Column3630" dataDxfId="12720"/>
    <tableColumn id="3665" xr3:uid="{1765CCC2-9627-497F-A5D5-080CAC7ADE90}" name="Column3631" dataDxfId="12719"/>
    <tableColumn id="3666" xr3:uid="{690A8C7A-38F5-4B04-80DA-169E7D86DF4D}" name="Column3632" dataDxfId="12718"/>
    <tableColumn id="3667" xr3:uid="{ACEB60C8-B391-4C11-9FE5-51DB05D56920}" name="Column3633" dataDxfId="12717"/>
    <tableColumn id="3668" xr3:uid="{F11B498E-2F03-4D8C-8008-8B4345FBFFA1}" name="Column3634" dataDxfId="12716"/>
    <tableColumn id="3669" xr3:uid="{DA1285BA-3913-44C8-861E-4549F4BC1FEC}" name="Column3635" dataDxfId="12715"/>
    <tableColumn id="3670" xr3:uid="{A0A35B52-BFC3-469D-9039-8D7D1D4E63AC}" name="Column3636" dataDxfId="12714"/>
    <tableColumn id="3671" xr3:uid="{A1260BF9-F215-4A9F-A9D6-0885A8A156F0}" name="Column3637" dataDxfId="12713"/>
    <tableColumn id="3672" xr3:uid="{1EC94F29-E618-46C3-929C-3BFEB796EF18}" name="Column3638" dataDxfId="12712"/>
    <tableColumn id="3673" xr3:uid="{A0562D07-66E0-4579-98EB-FFBEE8BFE233}" name="Column3639" dataDxfId="12711"/>
    <tableColumn id="3674" xr3:uid="{0428D198-83AC-4BDA-B579-3B7406035EEC}" name="Column3640" dataDxfId="12710"/>
    <tableColumn id="3675" xr3:uid="{DA75B641-5AEC-4177-AC58-D404854C4E21}" name="Column3641" dataDxfId="12709"/>
    <tableColumn id="3676" xr3:uid="{E4A44307-F6B4-4990-A8A9-B8F5240B26E9}" name="Column3642" dataDxfId="12708"/>
    <tableColumn id="3677" xr3:uid="{68D89DD4-AD72-4129-8DAA-FBA222FA2658}" name="Column3643" dataDxfId="12707"/>
    <tableColumn id="3678" xr3:uid="{DFDB98F7-2B28-4094-AF08-9BDD96638AEF}" name="Column3644" dataDxfId="12706"/>
    <tableColumn id="3679" xr3:uid="{F9CC0E45-3E36-4A35-92FF-E97738F758E3}" name="Column3645" dataDxfId="12705"/>
    <tableColumn id="3680" xr3:uid="{793F2A9C-666B-44FF-9F1E-85AD1E986F22}" name="Column3646" dataDxfId="12704"/>
    <tableColumn id="3681" xr3:uid="{BB0D0D47-2BDF-4AFC-96E5-E852B920F2EE}" name="Column3647" dataDxfId="12703"/>
    <tableColumn id="3682" xr3:uid="{338752FD-94A7-40E2-97A9-3102762BA577}" name="Column3648" dataDxfId="12702"/>
    <tableColumn id="3683" xr3:uid="{C361D3E7-5D01-43B4-AF9E-71A0027381A6}" name="Column3649" dataDxfId="12701"/>
    <tableColumn id="3684" xr3:uid="{F846BC13-DFD6-4B15-AC1B-7AA08378A567}" name="Column3650" dataDxfId="12700"/>
    <tableColumn id="3685" xr3:uid="{ABA8C7BF-ABAD-4BC9-AEF2-CCC042CAEE4F}" name="Column3651" dataDxfId="12699"/>
    <tableColumn id="3686" xr3:uid="{89BEBE81-0421-4B40-8A25-B5EDD6A24525}" name="Column3652" dataDxfId="12698"/>
    <tableColumn id="3687" xr3:uid="{2E5C5462-943A-441B-B580-AAD863A78D33}" name="Column3653" dataDxfId="12697"/>
    <tableColumn id="3688" xr3:uid="{B2CACD6A-3A49-4C96-8BA0-88DD67E88BEE}" name="Column3654" dataDxfId="12696"/>
    <tableColumn id="3689" xr3:uid="{253DD006-C1CF-4600-821B-08E492C4B217}" name="Column3655" dataDxfId="12695"/>
    <tableColumn id="3690" xr3:uid="{2553A5F4-AE57-4D76-B07F-B0F77B6587AE}" name="Column3656" dataDxfId="12694"/>
    <tableColumn id="3691" xr3:uid="{02047BFE-0EA8-483C-8AE8-9619D537F71B}" name="Column3657" dataDxfId="12693"/>
    <tableColumn id="3692" xr3:uid="{68962688-622C-48E2-B7C3-207A55CDC473}" name="Column3658" dataDxfId="12692"/>
    <tableColumn id="3693" xr3:uid="{C2D11C7F-5995-45D8-BD2A-8C0C508C75A9}" name="Column3659" dataDxfId="12691"/>
    <tableColumn id="3694" xr3:uid="{3EED9EF3-4E6E-4AE4-932D-407EA97F645E}" name="Column3660" dataDxfId="12690"/>
    <tableColumn id="3695" xr3:uid="{7F02BB3B-05F4-4463-B819-A45026CDC81A}" name="Column3661" dataDxfId="12689"/>
    <tableColumn id="3696" xr3:uid="{127C948C-707A-4B65-8764-BBEABA4BE5B5}" name="Column3662" dataDxfId="12688"/>
    <tableColumn id="3697" xr3:uid="{B3751008-DEC7-4E44-BC33-0AC599D76273}" name="Column3663" dataDxfId="12687"/>
    <tableColumn id="3698" xr3:uid="{0311D3B6-CD20-4E98-ADD1-68A346ADB06B}" name="Column3664" dataDxfId="12686"/>
    <tableColumn id="3699" xr3:uid="{7F51AF9B-2D68-47F9-BBC5-35F812B1DB8F}" name="Column3665" dataDxfId="12685"/>
    <tableColumn id="3700" xr3:uid="{F68D4077-E5E7-4859-A606-16A688F920D9}" name="Column3666" dataDxfId="12684"/>
    <tableColumn id="3701" xr3:uid="{0955DF10-C749-4066-BB88-BC9A23706D63}" name="Column3667" dataDxfId="12683"/>
    <tableColumn id="3702" xr3:uid="{8AAADCC8-A600-4785-BFD3-4927443FC286}" name="Column3668" dataDxfId="12682"/>
    <tableColumn id="3703" xr3:uid="{920F95E8-E392-4873-9D7E-C364C9EDB180}" name="Column3669" dataDxfId="12681"/>
    <tableColumn id="3704" xr3:uid="{F297606A-A942-4D7E-A712-31FE1AC1A832}" name="Column3670" dataDxfId="12680"/>
    <tableColumn id="3705" xr3:uid="{895742BD-7AB3-4E8C-94A2-1F0D67E69F24}" name="Column3671" dataDxfId="12679"/>
    <tableColumn id="3706" xr3:uid="{EA6B7C05-183F-4E99-AE0A-4246B0FE18BB}" name="Column3672" dataDxfId="12678"/>
    <tableColumn id="3707" xr3:uid="{1C129DEE-82FE-410E-9D7D-8AB9E7580D3A}" name="Column3673" dataDxfId="12677"/>
    <tableColumn id="3708" xr3:uid="{6D5EC655-7222-4FED-BE6F-766C14AFB2EE}" name="Column3674" dataDxfId="12676"/>
    <tableColumn id="3709" xr3:uid="{38B30044-CC85-4963-A7AB-60CD5C9E1D3F}" name="Column3675" dataDxfId="12675"/>
    <tableColumn id="3710" xr3:uid="{362C7E11-47E1-4B08-A2CF-C80DADC2BD3D}" name="Column3676" dataDxfId="12674"/>
    <tableColumn id="3711" xr3:uid="{CD2DA82B-FE7F-40C3-8953-C0D431181952}" name="Column3677" dataDxfId="12673"/>
    <tableColumn id="3712" xr3:uid="{8B9DCFC3-F8AA-4FDE-A2D0-521902A42883}" name="Column3678" dataDxfId="12672"/>
    <tableColumn id="3713" xr3:uid="{4D346E11-FD2C-41D6-93E1-C822E35EE92C}" name="Column3679" dataDxfId="12671"/>
    <tableColumn id="3714" xr3:uid="{A25C65E9-B839-4407-A9F6-28E5BF455EC3}" name="Column3680" dataDxfId="12670"/>
    <tableColumn id="3715" xr3:uid="{F9350BBE-5BCE-4C20-89C2-87A4DDCE1673}" name="Column3681" dataDxfId="12669"/>
    <tableColumn id="3716" xr3:uid="{59F48E10-7B9E-448C-9ACE-079F5C793ACF}" name="Column3682" dataDxfId="12668"/>
    <tableColumn id="3717" xr3:uid="{EE8B9203-281A-4C79-A2DE-D486A67DE378}" name="Column3683" dataDxfId="12667"/>
    <tableColumn id="3718" xr3:uid="{9A634129-074E-49C3-AAA0-7A54A9389F60}" name="Column3684" dataDxfId="12666"/>
    <tableColumn id="3719" xr3:uid="{16361725-3C75-4633-AA66-38C8EFB51EE3}" name="Column3685" dataDxfId="12665"/>
    <tableColumn id="3720" xr3:uid="{7909F708-F411-4A24-9605-BDAAFBA19F74}" name="Column3686" dataDxfId="12664"/>
    <tableColumn id="3721" xr3:uid="{609161D6-276C-4F83-A70C-8A743C2A14B0}" name="Column3687" dataDxfId="12663"/>
    <tableColumn id="3722" xr3:uid="{358169EB-DFB8-4B40-A58C-C871B2686E9A}" name="Column3688" dataDxfId="12662"/>
    <tableColumn id="3723" xr3:uid="{602012A7-F81B-4127-9CCF-237BE82BA92B}" name="Column3689" dataDxfId="12661"/>
    <tableColumn id="3724" xr3:uid="{7F9BDBF7-1EC3-472F-A914-075CA7A742FB}" name="Column3690" dataDxfId="12660"/>
    <tableColumn id="3725" xr3:uid="{ED61E8EE-703F-482E-B0F8-34626C943C15}" name="Column3691" dataDxfId="12659"/>
    <tableColumn id="3726" xr3:uid="{7B08010B-BE9A-45EB-886C-8E9775C142E1}" name="Column3692" dataDxfId="12658"/>
    <tableColumn id="3727" xr3:uid="{C1147175-F2B0-487F-823C-D5102C757226}" name="Column3693" dataDxfId="12657"/>
    <tableColumn id="3728" xr3:uid="{9E9F2D97-A216-4308-8A77-B688F7C1CA50}" name="Column3694" dataDxfId="12656"/>
    <tableColumn id="3729" xr3:uid="{59420DC4-A904-4D27-860D-9819E88A5C51}" name="Column3695" dataDxfId="12655"/>
    <tableColumn id="3730" xr3:uid="{D1141AD4-C257-458C-B57A-671D7A0C9997}" name="Column3696" dataDxfId="12654"/>
    <tableColumn id="3731" xr3:uid="{7D49920D-AE36-40EE-AB11-0981BF97FCEC}" name="Column3697" dataDxfId="12653"/>
    <tableColumn id="3732" xr3:uid="{F840B4C3-32AF-4EE8-B23D-2FE295E82683}" name="Column3698" dataDxfId="12652"/>
    <tableColumn id="3733" xr3:uid="{D0CA28BA-63D1-43B0-A6BE-A1FA954BDD36}" name="Column3699" dataDxfId="12651"/>
    <tableColumn id="3734" xr3:uid="{57B1D2B9-40A5-4387-99B2-FA444FBB2D54}" name="Column3700" dataDxfId="12650"/>
    <tableColumn id="3735" xr3:uid="{69C6790C-1F25-4CFE-9E31-580D5A3EDE22}" name="Column3701" dataDxfId="12649"/>
    <tableColumn id="3736" xr3:uid="{51AB3AAE-F7CE-4001-8089-EE297128CF21}" name="Column3702" dataDxfId="12648"/>
    <tableColumn id="3737" xr3:uid="{BF403037-3B23-4C81-B2CB-CD7DE9795B3F}" name="Column3703" dataDxfId="12647"/>
    <tableColumn id="3738" xr3:uid="{6BF6C00B-AEB7-482F-833D-E0BB0A4C2B47}" name="Column3704" dataDxfId="12646"/>
    <tableColumn id="3739" xr3:uid="{C5DE1BBA-F859-4E68-AE0A-70EEE1C9EE31}" name="Column3705" dataDxfId="12645"/>
    <tableColumn id="3740" xr3:uid="{BE88A1F5-425D-401D-A6E6-B0955864F853}" name="Column3706" dataDxfId="12644"/>
    <tableColumn id="3741" xr3:uid="{7F43DFED-ACF0-4B02-AC5E-4440B504E957}" name="Column3707" dataDxfId="12643"/>
    <tableColumn id="3742" xr3:uid="{50D28618-A25D-4675-B1B5-162A5B77D5D0}" name="Column3708" dataDxfId="12642"/>
    <tableColumn id="3743" xr3:uid="{4D9030EA-6922-4E38-B3CA-7B8A79673EF6}" name="Column3709" dataDxfId="12641"/>
    <tableColumn id="3744" xr3:uid="{7966F762-2269-4F62-993B-BD12BA3B72A4}" name="Column3710" dataDxfId="12640"/>
    <tableColumn id="3745" xr3:uid="{795D5843-6896-47B9-9A33-2351CBB04422}" name="Column3711" dataDxfId="12639"/>
    <tableColumn id="3746" xr3:uid="{14DB474E-06B1-4FCB-B0EE-BF196B924C59}" name="Column3712" dataDxfId="12638"/>
    <tableColumn id="3747" xr3:uid="{7AE3F268-6013-41F0-A5CA-F5BC0675C7CC}" name="Column3713" dataDxfId="12637"/>
    <tableColumn id="3748" xr3:uid="{4CC86EA9-B452-475E-8873-18A194285179}" name="Column3714" dataDxfId="12636"/>
    <tableColumn id="3749" xr3:uid="{84A3CBB7-3119-4C02-AFA7-E2AFAAB7E9D2}" name="Column3715" dataDxfId="12635"/>
    <tableColumn id="3750" xr3:uid="{8A634C56-39F2-408D-8B24-9978CD2EDACE}" name="Column3716" dataDxfId="12634"/>
    <tableColumn id="3751" xr3:uid="{BC5B3159-CECA-436C-8BE8-8BE50AD67749}" name="Column3717" dataDxfId="12633"/>
    <tableColumn id="3752" xr3:uid="{0AF86BA9-CBDB-4724-B47D-BEAE2B81BDC0}" name="Column3718" dataDxfId="12632"/>
    <tableColumn id="3753" xr3:uid="{13E54F22-8AB0-4D18-AF05-BCD46B39D6F9}" name="Column3719" dataDxfId="12631"/>
    <tableColumn id="3754" xr3:uid="{EE160B24-390F-469F-9BBF-BAD52079E1E2}" name="Column3720" dataDxfId="12630"/>
    <tableColumn id="3755" xr3:uid="{8DBB33C0-DB25-4679-9634-9F2AB6865143}" name="Column3721" dataDxfId="12629"/>
    <tableColumn id="3756" xr3:uid="{5DEA8446-A99F-4AF3-A8A4-03C721070BC8}" name="Column3722" dataDxfId="12628"/>
    <tableColumn id="3757" xr3:uid="{047B2B76-0D3F-4E1C-909F-F4D9335715B1}" name="Column3723" dataDxfId="12627"/>
    <tableColumn id="3758" xr3:uid="{B997DF37-6189-4EDE-B62F-930FAC8575CA}" name="Column3724" dataDxfId="12626"/>
    <tableColumn id="3759" xr3:uid="{3CFFB319-3F11-4DD7-95CF-327EC8080520}" name="Column3725" dataDxfId="12625"/>
    <tableColumn id="3760" xr3:uid="{294156FD-BB03-4BA7-95E8-15150481DFCB}" name="Column3726" dataDxfId="12624"/>
    <tableColumn id="3761" xr3:uid="{CADC4959-9F2F-40CD-8BBA-1B71FDEF1D4E}" name="Column3727" dataDxfId="12623"/>
    <tableColumn id="3762" xr3:uid="{E0C60F9A-D879-476F-86E1-FC8C8FFB603E}" name="Column3728" dataDxfId="12622"/>
    <tableColumn id="3763" xr3:uid="{AF46756B-269B-422C-BB3E-C58685BFC737}" name="Column3729" dataDxfId="12621"/>
    <tableColumn id="3764" xr3:uid="{4494098E-2827-491F-8CD7-D5076AF14361}" name="Column3730" dataDxfId="12620"/>
    <tableColumn id="3765" xr3:uid="{472707A5-968C-4024-96BE-4CCA9B64742C}" name="Column3731" dataDxfId="12619"/>
    <tableColumn id="3766" xr3:uid="{43CD6C60-2006-4932-AD09-D579792644B9}" name="Column3732" dataDxfId="12618"/>
    <tableColumn id="3767" xr3:uid="{930FA574-ADB0-4BE6-BDA8-44C0034E4642}" name="Column3733" dataDxfId="12617"/>
    <tableColumn id="3768" xr3:uid="{B102E155-D6DE-4A6D-92CD-CDAA77875574}" name="Column3734" dataDxfId="12616"/>
    <tableColumn id="3769" xr3:uid="{EBFFC43C-F7F5-4E43-B09D-016766D30AF8}" name="Column3735" dataDxfId="12615"/>
    <tableColumn id="3770" xr3:uid="{FD4D2C38-4353-486E-A185-54934404D426}" name="Column3736" dataDxfId="12614"/>
    <tableColumn id="3771" xr3:uid="{023C53AD-BB08-4670-B270-AB3415113C8E}" name="Column3737" dataDxfId="12613"/>
    <tableColumn id="3772" xr3:uid="{B288107F-2BBD-4F1E-AD8D-42B9A2E09DE7}" name="Column3738" dataDxfId="12612"/>
    <tableColumn id="3773" xr3:uid="{DF308B09-B34D-418A-9F47-3454CAD8B38B}" name="Column3739" dataDxfId="12611"/>
    <tableColumn id="3774" xr3:uid="{7FB3DAC2-B392-4DBF-B223-1C1DC437B3FD}" name="Column3740" dataDxfId="12610"/>
    <tableColumn id="3775" xr3:uid="{DCF64E8A-F76A-47F5-9466-60A0BB8A6A9E}" name="Column3741" dataDxfId="12609"/>
    <tableColumn id="3776" xr3:uid="{13B3B236-2664-4067-820E-6796FB0E9FB6}" name="Column3742" dataDxfId="12608"/>
    <tableColumn id="3777" xr3:uid="{D613A3F4-54ED-4684-8239-86D9048225A9}" name="Column3743" dataDxfId="12607"/>
    <tableColumn id="3778" xr3:uid="{136896C8-BA39-4CC2-84FA-ECAE90648004}" name="Column3744" dataDxfId="12606"/>
    <tableColumn id="3779" xr3:uid="{FB959AED-569B-46A3-A83B-D3C9E5B3D835}" name="Column3745" dataDxfId="12605"/>
    <tableColumn id="3780" xr3:uid="{CF94677A-4CD4-4B99-A331-BCBDEB041385}" name="Column3746" dataDxfId="12604"/>
    <tableColumn id="3781" xr3:uid="{92DF8FE3-EC6F-477C-9914-B3ACC32788E1}" name="Column3747" dataDxfId="12603"/>
    <tableColumn id="3782" xr3:uid="{D00B7224-67F8-4918-BA88-25A58FCB6385}" name="Column3748" dataDxfId="12602"/>
    <tableColumn id="3783" xr3:uid="{199DF6DA-4BAD-4B75-86AA-E83584222E9C}" name="Column3749" dataDxfId="12601"/>
    <tableColumn id="3784" xr3:uid="{4A690D6C-5938-4D51-9223-FA217FC7A50C}" name="Column3750" dataDxfId="12600"/>
    <tableColumn id="3785" xr3:uid="{8F97B58B-F60B-45C9-8A3B-00FFB82D6EEE}" name="Column3751" dataDxfId="12599"/>
    <tableColumn id="3786" xr3:uid="{698A8A2A-26A9-4DA1-AE61-73C26F7552DF}" name="Column3752" dataDxfId="12598"/>
    <tableColumn id="3787" xr3:uid="{51CA87A0-73FC-4FFE-BFED-07AF44CE8ACE}" name="Column3753" dataDxfId="12597"/>
    <tableColumn id="3788" xr3:uid="{98962675-CFFC-4FF2-B266-2AEDE9545E07}" name="Column3754" dataDxfId="12596"/>
    <tableColumn id="3789" xr3:uid="{EB886178-D6A7-4F1D-959B-B9833F6A8172}" name="Column3755" dataDxfId="12595"/>
    <tableColumn id="3790" xr3:uid="{F82E0220-9477-4146-AD77-D429C694FA1D}" name="Column3756" dataDxfId="12594"/>
    <tableColumn id="3791" xr3:uid="{AA68F798-2B6F-4AAD-A5B1-6904195723AD}" name="Column3757" dataDxfId="12593"/>
    <tableColumn id="3792" xr3:uid="{02F8A41C-34BE-4D42-8F7E-A6EF0B856FD1}" name="Column3758" dataDxfId="12592"/>
    <tableColumn id="3793" xr3:uid="{7E8A573C-9A6B-4CA3-AF5A-E73079A2F703}" name="Column3759" dataDxfId="12591"/>
    <tableColumn id="3794" xr3:uid="{E139EBD0-A2D4-4997-A082-1A406ABEABE4}" name="Column3760" dataDxfId="12590"/>
    <tableColumn id="3795" xr3:uid="{0DE0D3C5-AB8C-4CAA-A5C7-5699D4019EDD}" name="Column3761" dataDxfId="12589"/>
    <tableColumn id="3796" xr3:uid="{20EA03A3-3114-45DC-B828-9452A22C7424}" name="Column3762" dataDxfId="12588"/>
    <tableColumn id="3797" xr3:uid="{548B097D-7E51-4440-851E-9CD98C0200B6}" name="Column3763" dataDxfId="12587"/>
    <tableColumn id="3798" xr3:uid="{15827DBA-7073-4389-AE53-802A0FD499A9}" name="Column3764" dataDxfId="12586"/>
    <tableColumn id="3799" xr3:uid="{33BAAA62-0407-452E-B247-5F52983B0811}" name="Column3765" dataDxfId="12585"/>
    <tableColumn id="3800" xr3:uid="{A7E38410-1758-467D-89DB-5FD705F6D34C}" name="Column3766" dataDxfId="12584"/>
    <tableColumn id="3801" xr3:uid="{E2B541FE-7293-4709-8A9A-E984D0FDF13D}" name="Column3767" dataDxfId="12583"/>
    <tableColumn id="3802" xr3:uid="{F4C01EC5-81FE-4044-AAA3-E553AB295502}" name="Column3768" dataDxfId="12582"/>
    <tableColumn id="3803" xr3:uid="{8733E24A-D54C-4B28-9C7F-2ACAC2423FFB}" name="Column3769" dataDxfId="12581"/>
    <tableColumn id="3804" xr3:uid="{27ABFD4C-21FB-4FBB-AA01-1F09001D8F89}" name="Column3770" dataDxfId="12580"/>
    <tableColumn id="3805" xr3:uid="{F0231C70-ED90-4DE0-AB27-9A9AFAFF01A2}" name="Column3771" dataDxfId="12579"/>
    <tableColumn id="3806" xr3:uid="{AA3A2B3C-33DC-4C21-A66A-460909F85438}" name="Column3772" dataDxfId="12578"/>
    <tableColumn id="3807" xr3:uid="{62EFC87D-B4EB-451C-ACA8-E2A27F181135}" name="Column3773" dataDxfId="12577"/>
    <tableColumn id="3808" xr3:uid="{8D5280A6-7F84-4836-BD46-81CDF1290D99}" name="Column3774" dataDxfId="12576"/>
    <tableColumn id="3809" xr3:uid="{2D622EDF-F5D4-4FF1-ABF5-D4C547EBFB05}" name="Column3775" dataDxfId="12575"/>
    <tableColumn id="3810" xr3:uid="{DA8596AC-6F1A-41C0-B1BE-FAAF23D39CD5}" name="Column3776" dataDxfId="12574"/>
    <tableColumn id="3811" xr3:uid="{DC33E5C1-0C7F-4FFC-A070-BE5B3311BAB8}" name="Column3777" dataDxfId="12573"/>
    <tableColumn id="3812" xr3:uid="{9CAF8414-A09A-4D47-8FFD-777B1BD335A2}" name="Column3778" dataDxfId="12572"/>
    <tableColumn id="3813" xr3:uid="{CA6B1CA8-7480-48EB-901F-ED9834039EDD}" name="Column3779" dataDxfId="12571"/>
    <tableColumn id="3814" xr3:uid="{B2013A93-920D-4534-B492-9413404A09B1}" name="Column3780" dataDxfId="12570"/>
    <tableColumn id="3815" xr3:uid="{82209FA9-3389-4D7F-A52B-6135DFDC7824}" name="Column3781" dataDxfId="12569"/>
    <tableColumn id="3816" xr3:uid="{528151EB-FBBB-46C1-899D-B3C3A7AB4AAA}" name="Column3782" dataDxfId="12568"/>
    <tableColumn id="3817" xr3:uid="{7A8BC8ED-540A-42E3-B420-8FDC5E3758DF}" name="Column3783" dataDxfId="12567"/>
    <tableColumn id="3818" xr3:uid="{6B77BF92-7FC1-404A-8062-936E79FF64E2}" name="Column3784" dataDxfId="12566"/>
    <tableColumn id="3819" xr3:uid="{B11180B9-BFB8-4B69-AB09-DAC274A958BF}" name="Column3785" dataDxfId="12565"/>
    <tableColumn id="3820" xr3:uid="{4082CD01-AA8E-4058-9365-1D5039E62EFF}" name="Column3786" dataDxfId="12564"/>
    <tableColumn id="3821" xr3:uid="{732EA962-C8D5-4537-963B-A0AFEA7E6D2B}" name="Column3787" dataDxfId="12563"/>
    <tableColumn id="3822" xr3:uid="{9345DA58-395B-4995-BFEA-479C83EAB2D2}" name="Column3788" dataDxfId="12562"/>
    <tableColumn id="3823" xr3:uid="{D242CB20-C681-452F-AB17-0A7663050C37}" name="Column3789" dataDxfId="12561"/>
    <tableColumn id="3824" xr3:uid="{45B797EA-ABC9-4AA0-9243-7F2A3D5D7125}" name="Column3790" dataDxfId="12560"/>
    <tableColumn id="3825" xr3:uid="{5976E733-1D6C-4FD4-84EE-63D05AADA50C}" name="Column3791" dataDxfId="12559"/>
    <tableColumn id="3826" xr3:uid="{830F6493-DB87-4937-813C-43C170274DB7}" name="Column3792" dataDxfId="12558"/>
    <tableColumn id="3827" xr3:uid="{38866F9A-CA08-4B18-B1EC-8DA035275FCB}" name="Column3793" dataDxfId="12557"/>
    <tableColumn id="3828" xr3:uid="{88456078-7AF0-4C64-AF4E-388B15E185EE}" name="Column3794" dataDxfId="12556"/>
    <tableColumn id="3829" xr3:uid="{975D0C37-E4A3-4D65-912F-5D5C675E02E2}" name="Column3795" dataDxfId="12555"/>
    <tableColumn id="3830" xr3:uid="{B567ADC0-CF7B-43A8-8A09-54C48EEBC170}" name="Column3796" dataDxfId="12554"/>
    <tableColumn id="3831" xr3:uid="{A0D3E6E8-107E-4CA8-9B87-12BB35B7DE16}" name="Column3797" dataDxfId="12553"/>
    <tableColumn id="3832" xr3:uid="{D787E899-98CC-4037-8717-581E1DFCCC22}" name="Column3798" dataDxfId="12552"/>
    <tableColumn id="3833" xr3:uid="{A30DB138-13B1-4B3F-9331-5D93E81E1FBF}" name="Column3799" dataDxfId="12551"/>
    <tableColumn id="3834" xr3:uid="{324F0DB5-5A18-455E-B40A-1B9B353118D5}" name="Column3800" dataDxfId="12550"/>
    <tableColumn id="3835" xr3:uid="{999CE7FA-8073-412B-A818-DC9DD741E225}" name="Column3801" dataDxfId="12549"/>
    <tableColumn id="3836" xr3:uid="{28C2DF21-FB92-4560-B44D-291360CC33C5}" name="Column3802" dataDxfId="12548"/>
    <tableColumn id="3837" xr3:uid="{B5E91D57-CEBB-4991-93F4-4FD5B929EDCC}" name="Column3803" dataDxfId="12547"/>
    <tableColumn id="3838" xr3:uid="{C9E15855-112E-42D3-999B-E9F5EB1471C3}" name="Column3804" dataDxfId="12546"/>
    <tableColumn id="3839" xr3:uid="{CABC949D-0CC1-4A21-B328-78AEBFEBFB39}" name="Column3805" dataDxfId="12545"/>
    <tableColumn id="3840" xr3:uid="{85D6164A-5F90-4276-89A8-B95A4C1B64C8}" name="Column3806" dataDxfId="12544"/>
    <tableColumn id="3841" xr3:uid="{0F06A8AB-1E0E-4955-AC26-F82C2596D779}" name="Column3807" dataDxfId="12543"/>
    <tableColumn id="3842" xr3:uid="{19DADEF8-A54B-4D85-B260-2297B1C6ED67}" name="Column3808" dataDxfId="12542"/>
    <tableColumn id="3843" xr3:uid="{CC1A4E53-1446-4671-9C1C-8D19CB7AAFF3}" name="Column3809" dataDxfId="12541"/>
    <tableColumn id="3844" xr3:uid="{E58D7693-105F-4FA1-8483-48E194101605}" name="Column3810" dataDxfId="12540"/>
    <tableColumn id="3845" xr3:uid="{9B4DE0CF-26ED-4012-BB7C-9EBC994CE4E0}" name="Column3811" dataDxfId="12539"/>
    <tableColumn id="3846" xr3:uid="{E205CEDC-E66F-4A2E-89ED-37ABFFC479E2}" name="Column3812" dataDxfId="12538"/>
    <tableColumn id="3847" xr3:uid="{2C44DF97-F370-4F9D-AA90-0DC38A483E24}" name="Column3813" dataDxfId="12537"/>
    <tableColumn id="3848" xr3:uid="{E83657E3-FBD6-4E27-B4DB-8CB7DEEF4F81}" name="Column3814" dataDxfId="12536"/>
    <tableColumn id="3849" xr3:uid="{A1052762-DAF4-4AC4-B142-86D9749CF96F}" name="Column3815" dataDxfId="12535"/>
    <tableColumn id="3850" xr3:uid="{33CC91D0-4A4C-432E-BA63-02880769C1FD}" name="Column3816" dataDxfId="12534"/>
    <tableColumn id="3851" xr3:uid="{B465E743-DEB0-49B9-A23F-D1BBB56112B8}" name="Column3817" dataDxfId="12533"/>
    <tableColumn id="3852" xr3:uid="{BA25757F-E10A-4ADC-ADFA-3257C4A5AC9A}" name="Column3818" dataDxfId="12532"/>
    <tableColumn id="3853" xr3:uid="{4F3DF497-FBC4-4439-9814-7BBB479E55A4}" name="Column3819" dataDxfId="12531"/>
    <tableColumn id="3854" xr3:uid="{A64A579E-ABA4-4CF5-A174-328A7DED1AAA}" name="Column3820" dataDxfId="12530"/>
    <tableColumn id="3855" xr3:uid="{C2395516-DFD1-4456-8BE5-2EDEFF1CB42B}" name="Column3821" dataDxfId="12529"/>
    <tableColumn id="3856" xr3:uid="{B3D98666-B1AA-4B4C-BCAB-826A5454431B}" name="Column3822" dataDxfId="12528"/>
    <tableColumn id="3857" xr3:uid="{04D19E3A-05C0-44D9-ABC2-A6C17CD81C96}" name="Column3823" dataDxfId="12527"/>
    <tableColumn id="3858" xr3:uid="{61A549E2-8996-41B0-9DEE-8AC5AE56FCB0}" name="Column3824" dataDxfId="12526"/>
    <tableColumn id="3859" xr3:uid="{1DCFB391-099B-4A01-8238-285EB729AF2D}" name="Column3825" dataDxfId="12525"/>
    <tableColumn id="3860" xr3:uid="{4AC004C6-F887-4C37-B39B-AEB71C96A4F6}" name="Column3826" dataDxfId="12524"/>
    <tableColumn id="3861" xr3:uid="{E12EBF19-EEE5-4489-9750-34CA54FEBF1D}" name="Column3827" dataDxfId="12523"/>
    <tableColumn id="3862" xr3:uid="{9CC8F7B6-0D73-4378-AFEE-04D7B2521134}" name="Column3828" dataDxfId="12522"/>
    <tableColumn id="3863" xr3:uid="{030570B4-0BF7-4FFC-BB55-49DA05EC4049}" name="Column3829" dataDxfId="12521"/>
    <tableColumn id="3864" xr3:uid="{4DCB4042-5CCD-47EA-AC7E-28CDBD9E6AE1}" name="Column3830" dataDxfId="12520"/>
    <tableColumn id="3865" xr3:uid="{04526AB7-B0D9-402C-BB86-BB4C19B75318}" name="Column3831" dataDxfId="12519"/>
    <tableColumn id="3866" xr3:uid="{924CB92C-8F4E-43C6-93C0-ACC7C10128DE}" name="Column3832" dataDxfId="12518"/>
    <tableColumn id="3867" xr3:uid="{1C1B4C48-8569-4870-8AAA-487B15D044EF}" name="Column3833" dataDxfId="12517"/>
    <tableColumn id="3868" xr3:uid="{B8A4830A-74C8-4D4A-915B-34786264AD48}" name="Column3834" dataDxfId="12516"/>
    <tableColumn id="3869" xr3:uid="{22D74F4A-E229-4558-9B0D-DA56630FE475}" name="Column3835" dataDxfId="12515"/>
    <tableColumn id="3870" xr3:uid="{5564BD75-CB4B-4469-999E-665C934D3D91}" name="Column3836" dataDxfId="12514"/>
    <tableColumn id="3871" xr3:uid="{8BA10411-1A7A-436D-9D7A-F0F6ED61EDC8}" name="Column3837" dataDxfId="12513"/>
    <tableColumn id="3872" xr3:uid="{ABCF63C4-B8D9-43DC-8FBA-6A2F8F63393C}" name="Column3838" dataDxfId="12512"/>
    <tableColumn id="3873" xr3:uid="{29C99914-B412-43D8-B94D-180CCBCF7C41}" name="Column3839" dataDxfId="12511"/>
    <tableColumn id="3874" xr3:uid="{CE9A8A28-1DAE-47A3-80B6-0288D88184D1}" name="Column3840" dataDxfId="12510"/>
    <tableColumn id="3875" xr3:uid="{784B5769-60D3-4608-B5E7-D8E62037F42A}" name="Column3841" dataDxfId="12509"/>
    <tableColumn id="3876" xr3:uid="{13181497-92E7-4C70-9DC6-1AA4C394E493}" name="Column3842" dataDxfId="12508"/>
    <tableColumn id="3877" xr3:uid="{C83E4392-8711-468D-A408-345DF180440F}" name="Column3843" dataDxfId="12507"/>
    <tableColumn id="3878" xr3:uid="{B3A99E44-3135-4E3E-91F4-35947453DC21}" name="Column3844" dataDxfId="12506"/>
    <tableColumn id="3879" xr3:uid="{EBF0F8E2-0246-4EAD-BB0B-F397EB3F9173}" name="Column3845" dataDxfId="12505"/>
    <tableColumn id="3880" xr3:uid="{1434B155-5D6A-4BFC-A708-0FEB16AECF07}" name="Column3846" dataDxfId="12504"/>
    <tableColumn id="3881" xr3:uid="{D532BABD-A2A2-44E0-9BDC-719C5599B17D}" name="Column3847" dataDxfId="12503"/>
    <tableColumn id="3882" xr3:uid="{40D58F01-FE8A-4C9D-BEBC-FDCE0CEA965E}" name="Column3848" dataDxfId="12502"/>
    <tableColumn id="3883" xr3:uid="{B0E997F7-CBE2-4F01-BB93-BFD990F90D3D}" name="Column3849" dataDxfId="12501"/>
    <tableColumn id="3884" xr3:uid="{E36923C2-8754-49FF-B6B8-5E2F7582E473}" name="Column3850" dataDxfId="12500"/>
    <tableColumn id="3885" xr3:uid="{D8F956A6-B1BF-4970-88E7-C7039AF5328F}" name="Column3851" dataDxfId="12499"/>
    <tableColumn id="3886" xr3:uid="{E9863FE9-2820-4277-A460-D952163BB8B5}" name="Column3852" dataDxfId="12498"/>
    <tableColumn id="3887" xr3:uid="{02352C8D-62AA-40C5-9143-08B773948706}" name="Column3853" dataDxfId="12497"/>
    <tableColumn id="3888" xr3:uid="{F755A0B0-06A6-4ED7-9F7F-C7AA98F25D74}" name="Column3854" dataDxfId="12496"/>
    <tableColumn id="3889" xr3:uid="{04798578-7499-41AD-A494-76E924FCF2F6}" name="Column3855" dataDxfId="12495"/>
    <tableColumn id="3890" xr3:uid="{6DFBC954-1DB6-4608-8FF1-9DE636383454}" name="Column3856" dataDxfId="12494"/>
    <tableColumn id="3891" xr3:uid="{D4AA6688-9A4F-4CE9-935B-F8887CCE3E0C}" name="Column3857" dataDxfId="12493"/>
    <tableColumn id="3892" xr3:uid="{9381F1A8-50B2-47BD-825F-569074332DBF}" name="Column3858" dataDxfId="12492"/>
    <tableColumn id="3893" xr3:uid="{3D75AB2A-E771-4E03-B4E2-1731156437F0}" name="Column3859" dataDxfId="12491"/>
    <tableColumn id="3894" xr3:uid="{53A72BAF-697E-451B-9FFF-EB5C5F9C0086}" name="Column3860" dataDxfId="12490"/>
    <tableColumn id="3895" xr3:uid="{C854F30D-C174-4722-B4E0-3636EF6824C6}" name="Column3861" dataDxfId="12489"/>
    <tableColumn id="3896" xr3:uid="{0A5A02F2-72F8-495A-91AD-FFB60828BB21}" name="Column3862" dataDxfId="12488"/>
    <tableColumn id="3897" xr3:uid="{120F89B4-C47F-4174-AC30-92092610FA62}" name="Column3863" dataDxfId="12487"/>
    <tableColumn id="3898" xr3:uid="{E01316BB-6F24-46E4-ACBF-36612D1132D0}" name="Column3864" dataDxfId="12486"/>
    <tableColumn id="3899" xr3:uid="{AA04E4CE-D666-4158-A407-556164D28B93}" name="Column3865" dataDxfId="12485"/>
    <tableColumn id="3900" xr3:uid="{87C2B6E1-1FB2-42FC-8569-33EED7F983E3}" name="Column3866" dataDxfId="12484"/>
    <tableColumn id="3901" xr3:uid="{D88178E7-E10F-4CFE-AC16-130DCDD6800E}" name="Column3867" dataDxfId="12483"/>
    <tableColumn id="3902" xr3:uid="{2C848C9E-2FBC-480F-81DD-E936C32DD11C}" name="Column3868" dataDxfId="12482"/>
    <tableColumn id="3903" xr3:uid="{68EC479F-5D89-479E-84A2-6F59BFFCB44D}" name="Column3869" dataDxfId="12481"/>
    <tableColumn id="3904" xr3:uid="{48A0132A-9577-4836-8808-CDFE84317500}" name="Column3870" dataDxfId="12480"/>
    <tableColumn id="3905" xr3:uid="{3F2E6AD1-AD4B-47D4-879B-EE32125C2D47}" name="Column3871" dataDxfId="12479"/>
    <tableColumn id="3906" xr3:uid="{162D7145-2339-49DD-876C-8F958CA01190}" name="Column3872" dataDxfId="12478"/>
    <tableColumn id="3907" xr3:uid="{48F83200-C365-460E-A3F1-B4790E89CD34}" name="Column3873" dataDxfId="12477"/>
    <tableColumn id="3908" xr3:uid="{F655B01A-1F30-4A1D-B803-F7E4A204323A}" name="Column3874" dataDxfId="12476"/>
    <tableColumn id="3909" xr3:uid="{27D163CD-0BCD-439B-8AEE-668A227CCD8A}" name="Column3875" dataDxfId="12475"/>
    <tableColumn id="3910" xr3:uid="{16C06A62-9B15-46D1-8FBD-99A9CFF9EB6F}" name="Column3876" dataDxfId="12474"/>
    <tableColumn id="3911" xr3:uid="{A70053B8-2C5C-4CAB-9BB6-15567087E590}" name="Column3877" dataDxfId="12473"/>
    <tableColumn id="3912" xr3:uid="{7B52A115-30E2-40D3-A159-E6A69F75A145}" name="Column3878" dataDxfId="12472"/>
    <tableColumn id="3913" xr3:uid="{96594BE2-C6AC-493C-9C57-E2B7249E6764}" name="Column3879" dataDxfId="12471"/>
    <tableColumn id="3914" xr3:uid="{6E3918E8-2FE5-4982-B357-8FD9FC3D4BCC}" name="Column3880" dataDxfId="12470"/>
    <tableColumn id="3915" xr3:uid="{EF15EAB5-D893-422A-89AE-1C6E30C7299B}" name="Column3881" dataDxfId="12469"/>
    <tableColumn id="3916" xr3:uid="{E4B71819-387F-4956-B80A-29CABDC5E0D8}" name="Column3882" dataDxfId="12468"/>
    <tableColumn id="3917" xr3:uid="{0D23CF4E-9DA7-4EEA-AC1C-23E32B33C1C9}" name="Column3883" dataDxfId="12467"/>
    <tableColumn id="3918" xr3:uid="{393B03AC-B559-4998-831E-AEB5EBDBA52A}" name="Column3884" dataDxfId="12466"/>
    <tableColumn id="3919" xr3:uid="{0E50F94D-B499-408C-87A8-0C4E7E861C7B}" name="Column3885" dataDxfId="12465"/>
    <tableColumn id="3920" xr3:uid="{CA40B1E0-D92C-490F-AB5A-E3DB9DAABDC2}" name="Column3886" dataDxfId="12464"/>
    <tableColumn id="3921" xr3:uid="{48860677-1CF7-46CD-88E1-67C67B3F5DCB}" name="Column3887" dataDxfId="12463"/>
    <tableColumn id="3922" xr3:uid="{B78662EB-6BF7-48E6-8B88-663769B010ED}" name="Column3888" dataDxfId="12462"/>
    <tableColumn id="3923" xr3:uid="{9670C086-4945-4D20-8D02-7D2D696A3B8A}" name="Column3889" dataDxfId="12461"/>
    <tableColumn id="3924" xr3:uid="{F5E063C0-A1A0-4D63-ABA0-A3ACA52D12BC}" name="Column3890" dataDxfId="12460"/>
    <tableColumn id="3925" xr3:uid="{51E34F1C-C72C-4920-AA81-2A4587207739}" name="Column3891" dataDxfId="12459"/>
    <tableColumn id="3926" xr3:uid="{0D915DD7-CD44-4BF5-8091-BBD7FE91CAD2}" name="Column3892" dataDxfId="12458"/>
    <tableColumn id="3927" xr3:uid="{371ACAD8-C437-4A1F-BEED-C7B57A84FF19}" name="Column3893" dataDxfId="12457"/>
    <tableColumn id="3928" xr3:uid="{3BEE48A0-9D0E-4F5C-94C8-4CF6598E7B06}" name="Column3894" dataDxfId="12456"/>
    <tableColumn id="3929" xr3:uid="{B1B4E5E1-5981-47A7-86E3-7E705596175C}" name="Column3895" dataDxfId="12455"/>
    <tableColumn id="3930" xr3:uid="{6B7E092E-04F8-48A3-A04A-38BC6D37695F}" name="Column3896" dataDxfId="12454"/>
    <tableColumn id="3931" xr3:uid="{0F2C90E0-5565-4820-8A2D-C1378AE06B3C}" name="Column3897" dataDxfId="12453"/>
    <tableColumn id="3932" xr3:uid="{B64B2A46-6780-4D4A-9872-D55225249571}" name="Column3898" dataDxfId="12452"/>
    <tableColumn id="3933" xr3:uid="{5859A0B5-116F-450D-8C6D-CB3CE5FFFC70}" name="Column3899" dataDxfId="12451"/>
    <tableColumn id="3934" xr3:uid="{3A947A8E-39C1-431B-AB97-6446C9A8EA57}" name="Column3900" dataDxfId="12450"/>
    <tableColumn id="3935" xr3:uid="{3CA0A07F-1442-41DC-ACD8-6487ABE1A836}" name="Column3901" dataDxfId="12449"/>
    <tableColumn id="3936" xr3:uid="{CB1AD1D9-A83B-4745-8B8D-3D4D9DC5874F}" name="Column3902" dataDxfId="12448"/>
    <tableColumn id="3937" xr3:uid="{7FAC67DB-B352-4C45-8EC1-7B2BE66A5482}" name="Column3903" dataDxfId="12447"/>
    <tableColumn id="3938" xr3:uid="{914428E9-510A-4F4E-BCF9-64758F0E5200}" name="Column3904" dataDxfId="12446"/>
    <tableColumn id="3939" xr3:uid="{A70AF1C4-2422-453B-B656-CED8FC0220B7}" name="Column3905" dataDxfId="12445"/>
    <tableColumn id="3940" xr3:uid="{3A98CF88-E30F-4E30-A55B-4A1CF5321FB1}" name="Column3906" dataDxfId="12444"/>
    <tableColumn id="3941" xr3:uid="{39816C96-7A34-429D-A370-20A8B9E28011}" name="Column3907" dataDxfId="12443"/>
    <tableColumn id="3942" xr3:uid="{7ACB51B4-BE72-42BE-8E1E-373B479EE518}" name="Column3908" dataDxfId="12442"/>
    <tableColumn id="3943" xr3:uid="{96F75CD9-F651-44F9-A0E7-F77307AA5CFC}" name="Column3909" dataDxfId="12441"/>
    <tableColumn id="3944" xr3:uid="{32F0DBEF-93C4-4F1D-BB8F-D912A351492E}" name="Column3910" dataDxfId="12440"/>
    <tableColumn id="3945" xr3:uid="{CDB7DD54-AD44-4A40-8B66-0F4EF55A483E}" name="Column3911" dataDxfId="12439"/>
    <tableColumn id="3946" xr3:uid="{295F266D-9EA7-4E6A-A13A-AECAE489350A}" name="Column3912" dataDxfId="12438"/>
    <tableColumn id="3947" xr3:uid="{B12B0F5C-4EC7-47C5-9218-84713860774A}" name="Column3913" dataDxfId="12437"/>
    <tableColumn id="3948" xr3:uid="{FE6302EF-C0BA-48B5-ABA7-9B60AD3DB7B3}" name="Column3914" dataDxfId="12436"/>
    <tableColumn id="3949" xr3:uid="{D0BB6C36-1709-465D-A8A4-0F82EFBFC4D3}" name="Column3915" dataDxfId="12435"/>
    <tableColumn id="3950" xr3:uid="{A170F793-8B4E-46BC-B3C2-09EADF83D981}" name="Column3916" dataDxfId="12434"/>
    <tableColumn id="3951" xr3:uid="{E8CF26D6-6526-474A-A56F-BB49C48C4517}" name="Column3917" dataDxfId="12433"/>
    <tableColumn id="3952" xr3:uid="{C471611E-5376-4D9F-8F04-759549C75BFE}" name="Column3918" dataDxfId="12432"/>
    <tableColumn id="3953" xr3:uid="{2AEF3C85-16A5-42C3-BA89-C1291C21D9ED}" name="Column3919" dataDxfId="12431"/>
    <tableColumn id="3954" xr3:uid="{9C66845A-834B-45B8-9016-F99C69689E3D}" name="Column3920" dataDxfId="12430"/>
    <tableColumn id="3955" xr3:uid="{DA6CC245-E083-40C0-BF76-63AAE58E2D2D}" name="Column3921" dataDxfId="12429"/>
    <tableColumn id="3956" xr3:uid="{08B4BE7E-EE38-4BCD-A276-80D17D3201AF}" name="Column3922" dataDxfId="12428"/>
    <tableColumn id="3957" xr3:uid="{3E6322EC-550F-4ACC-8FC6-D7E99743DE18}" name="Column3923" dataDxfId="12427"/>
    <tableColumn id="3958" xr3:uid="{F71FC14B-092C-4B7B-81DB-CF692BD6D7E7}" name="Column3924" dataDxfId="12426"/>
    <tableColumn id="3959" xr3:uid="{9F4F8B66-58B1-4A4C-A7F5-81FABEFCA271}" name="Column3925" dataDxfId="12425"/>
    <tableColumn id="3960" xr3:uid="{4B4F00E1-2866-444D-B530-B4E1AAED9D23}" name="Column3926" dataDxfId="12424"/>
    <tableColumn id="3961" xr3:uid="{47811652-40B1-4155-810D-014FBBAD2B42}" name="Column3927" dataDxfId="12423"/>
    <tableColumn id="3962" xr3:uid="{C6BCFD1C-4515-4C72-AA7A-1F2CF2AFEAF9}" name="Column3928" dataDxfId="12422"/>
    <tableColumn id="3963" xr3:uid="{13D6A53A-65CC-4E89-AF92-ABAC3101AD25}" name="Column3929" dataDxfId="12421"/>
    <tableColumn id="3964" xr3:uid="{098717F2-5FA7-4C7E-957E-E3B7D4F9396B}" name="Column3930" dataDxfId="12420"/>
    <tableColumn id="3965" xr3:uid="{43DD0537-D0B3-4C3B-BC95-FB86FEECBA09}" name="Column3931" dataDxfId="12419"/>
    <tableColumn id="3966" xr3:uid="{C5BD2A36-E9D2-44D3-B0BE-2BAE85D883BD}" name="Column3932" dataDxfId="12418"/>
    <tableColumn id="3967" xr3:uid="{D4B45A15-C826-4386-935C-B614CECC1F0A}" name="Column3933" dataDxfId="12417"/>
    <tableColumn id="3968" xr3:uid="{3E3A399E-5B81-4820-BEBA-97B562CF8F38}" name="Column3934" dataDxfId="12416"/>
    <tableColumn id="3969" xr3:uid="{899EF1BD-66A5-43F3-9A06-555A5779264E}" name="Column3935" dataDxfId="12415"/>
    <tableColumn id="3970" xr3:uid="{7E790574-E7E8-40CA-AEE7-29D2F5B76FB1}" name="Column3936" dataDxfId="12414"/>
    <tableColumn id="3971" xr3:uid="{BE1283DC-BCD1-4169-9C02-9F46F09D3250}" name="Column3937" dataDxfId="12413"/>
    <tableColumn id="3972" xr3:uid="{197C6C96-D0F3-4D08-8575-08BE0DD12B74}" name="Column3938" dataDxfId="12412"/>
    <tableColumn id="3973" xr3:uid="{4D586B03-90FD-4302-9F19-D5D0013EB51A}" name="Column3939" dataDxfId="12411"/>
    <tableColumn id="3974" xr3:uid="{95CDE329-36CA-4463-9688-1D036FF9D14A}" name="Column3940" dataDxfId="12410"/>
    <tableColumn id="3975" xr3:uid="{5FCAC21F-8FCC-42BE-BA3A-A1B6D2B212C3}" name="Column3941" dataDxfId="12409"/>
    <tableColumn id="3976" xr3:uid="{A063EDE1-2BDC-4237-B8E5-90A393D90B88}" name="Column3942" dataDxfId="12408"/>
    <tableColumn id="3977" xr3:uid="{CE068FBD-FE5A-44DE-97E6-6B3D733DDBA8}" name="Column3943" dataDxfId="12407"/>
    <tableColumn id="3978" xr3:uid="{C1FA8CC1-B1A8-43BE-82F6-872AB5B1BEF9}" name="Column3944" dataDxfId="12406"/>
    <tableColumn id="3979" xr3:uid="{67FBF090-7F61-4871-B60E-3BF65BEC4656}" name="Column3945" dataDxfId="12405"/>
    <tableColumn id="3980" xr3:uid="{4F0F2FBC-E0A3-430D-B557-ED500B342F5A}" name="Column3946" dataDxfId="12404"/>
    <tableColumn id="3981" xr3:uid="{66155517-07E8-4156-8FC7-E2BEB1326BFD}" name="Column3947" dataDxfId="12403"/>
    <tableColumn id="3982" xr3:uid="{A8AB12F7-E1AA-4797-BCDD-83DF2C290AEE}" name="Column3948" dataDxfId="12402"/>
    <tableColumn id="3983" xr3:uid="{0EE6042C-17F2-4FC2-8459-F1C6E30A37B9}" name="Column3949" dataDxfId="12401"/>
    <tableColumn id="3984" xr3:uid="{A0EEC70E-78EA-4B20-A0D7-D466BBBF58FA}" name="Column3950" dataDxfId="12400"/>
    <tableColumn id="3985" xr3:uid="{FA09CC4C-2014-472E-8232-908781E48A01}" name="Column3951" dataDxfId="12399"/>
    <tableColumn id="3986" xr3:uid="{612CE4B2-40C6-4F37-96C1-C443457CC647}" name="Column3952" dataDxfId="12398"/>
    <tableColumn id="3987" xr3:uid="{D7165561-6473-4F38-94BC-6784F46679CF}" name="Column3953" dataDxfId="12397"/>
    <tableColumn id="3988" xr3:uid="{9AEF0364-B35F-49AF-BFBC-0A0B39068E71}" name="Column3954" dataDxfId="12396"/>
    <tableColumn id="3989" xr3:uid="{0EF50559-0680-4E2A-843C-2160A69D518D}" name="Column3955" dataDxfId="12395"/>
    <tableColumn id="3990" xr3:uid="{B1BABE92-582A-4AA4-989C-93ABEBDEAB1E}" name="Column3956" dataDxfId="12394"/>
    <tableColumn id="3991" xr3:uid="{49FE5402-8B26-425C-BDE5-F6792596EC32}" name="Column3957" dataDxfId="12393"/>
    <tableColumn id="3992" xr3:uid="{10356678-C97C-47A3-B2EE-F66C9607AB67}" name="Column3958" dataDxfId="12392"/>
    <tableColumn id="3993" xr3:uid="{F747F3A6-C942-4435-9ACC-820232B81096}" name="Column3959" dataDxfId="12391"/>
    <tableColumn id="3994" xr3:uid="{F9B0DCBE-15E3-49CC-8EA5-72D39BBB4429}" name="Column3960" dataDxfId="12390"/>
    <tableColumn id="3995" xr3:uid="{0C705AC6-B7B1-4AAA-BE60-D5AF296D7350}" name="Column3961" dataDxfId="12389"/>
    <tableColumn id="3996" xr3:uid="{3D5EE370-9B50-43F5-9870-A30C43D2BC5A}" name="Column3962" dataDxfId="12388"/>
    <tableColumn id="3997" xr3:uid="{88228EDF-3EAA-4200-A771-80E79B4DD2EA}" name="Column3963" dataDxfId="12387"/>
    <tableColumn id="3998" xr3:uid="{FC7F73CB-274D-457C-8A2E-3117BC0852EC}" name="Column3964" dataDxfId="12386"/>
    <tableColumn id="3999" xr3:uid="{11962AD7-9E3C-403E-A741-E6206E9D0D00}" name="Column3965" dataDxfId="12385"/>
    <tableColumn id="4000" xr3:uid="{95174555-0841-40EC-9BE9-7B08B2CB2340}" name="Column3966" dataDxfId="12384"/>
    <tableColumn id="4001" xr3:uid="{8D17DDEB-5671-4497-8C6F-14160D88E0CD}" name="Column3967" dataDxfId="12383"/>
    <tableColumn id="4002" xr3:uid="{F9831268-45E4-44CE-8D8A-FF80C3E913CC}" name="Column3968" dataDxfId="12382"/>
    <tableColumn id="4003" xr3:uid="{B9BC01E7-6FD5-49C9-A9D6-BA962DC4FFBE}" name="Column3969" dataDxfId="12381"/>
    <tableColumn id="4004" xr3:uid="{73C6ED4E-5546-49F8-8516-AA8210B3157F}" name="Column3970" dataDxfId="12380"/>
    <tableColumn id="4005" xr3:uid="{A78DB61F-C36B-4173-B246-A5E6FD90C481}" name="Column3971" dataDxfId="12379"/>
    <tableColumn id="4006" xr3:uid="{F13BC0F2-DEC3-4151-9FEA-03C94E8904C6}" name="Column3972" dataDxfId="12378"/>
    <tableColumn id="4007" xr3:uid="{AAE1AAB5-9B7F-4347-BBE3-FBC0CD9ABBBF}" name="Column3973" dataDxfId="12377"/>
    <tableColumn id="4008" xr3:uid="{4EA12FF6-8CD4-4EC7-9621-75B442DF825F}" name="Column3974" dataDxfId="12376"/>
    <tableColumn id="4009" xr3:uid="{20230FD3-2024-4109-A705-F2949752A962}" name="Column3975" dataDxfId="12375"/>
    <tableColumn id="4010" xr3:uid="{31227D49-3110-4A91-899B-36F7CC9AB542}" name="Column3976" dataDxfId="12374"/>
    <tableColumn id="4011" xr3:uid="{B07469D6-8C56-49BC-8813-B5EB2DA0E588}" name="Column3977" dataDxfId="12373"/>
    <tableColumn id="4012" xr3:uid="{2EB8B3B9-E98A-4A03-9BCC-33E68C0AC5F9}" name="Column3978" dataDxfId="12372"/>
    <tableColumn id="4013" xr3:uid="{F5C5C795-3882-427C-92AD-3B77D7430D00}" name="Column3979" dataDxfId="12371"/>
    <tableColumn id="4014" xr3:uid="{56E48B89-7B84-47F4-BCC0-5C5705F68FFF}" name="Column3980" dataDxfId="12370"/>
    <tableColumn id="4015" xr3:uid="{6684F477-5F59-4F51-83AC-3AA93FA055EB}" name="Column3981" dataDxfId="12369"/>
    <tableColumn id="4016" xr3:uid="{6F3F223F-B4F3-4E69-93C4-4502F0D11CB4}" name="Column3982" dataDxfId="12368"/>
    <tableColumn id="4017" xr3:uid="{BC736E1C-B0D8-4FD6-BF9D-5B212817245B}" name="Column3983" dataDxfId="12367"/>
    <tableColumn id="4018" xr3:uid="{9D7D360D-BC96-4F72-8DBA-768C25E60355}" name="Column3984" dataDxfId="12366"/>
    <tableColumn id="4019" xr3:uid="{1BC6AC70-ABF9-4C12-9F8C-64680EFC0B55}" name="Column3985" dataDxfId="12365"/>
    <tableColumn id="4020" xr3:uid="{67816F63-0BC4-49E4-BE4C-F0AFEA5339FA}" name="Column3986" dataDxfId="12364"/>
    <tableColumn id="4021" xr3:uid="{4007F581-ED55-43E4-89CD-57BF600B3475}" name="Column3987" dataDxfId="12363"/>
    <tableColumn id="4022" xr3:uid="{8921CD3C-76FD-4197-A233-44DEB4D26583}" name="Column3988" dataDxfId="12362"/>
    <tableColumn id="4023" xr3:uid="{68647D80-B1B4-4B1A-AD14-A8929D358D4E}" name="Column3989" dataDxfId="12361"/>
    <tableColumn id="4024" xr3:uid="{0DEAB544-666D-4A77-BF23-CB22B65C70BC}" name="Column3990" dataDxfId="12360"/>
    <tableColumn id="4025" xr3:uid="{119DAB0A-5D5E-4251-81BA-4EACD15A6295}" name="Column3991" dataDxfId="12359"/>
    <tableColumn id="4026" xr3:uid="{F0864DBC-3A76-46DB-8DD6-EE36A37EB61A}" name="Column3992" dataDxfId="12358"/>
    <tableColumn id="4027" xr3:uid="{48CBCD8D-B7ED-4027-AF6E-6A16DA73DD85}" name="Column3993" dataDxfId="12357"/>
    <tableColumn id="4028" xr3:uid="{A5D30D0C-05A2-4486-A797-BFF45C1545C1}" name="Column3994" dataDxfId="12356"/>
    <tableColumn id="4029" xr3:uid="{27F8DAC5-33C8-44CD-A4B3-F2C4A7E6B8A6}" name="Column3995" dataDxfId="12355"/>
    <tableColumn id="4030" xr3:uid="{96AF67B9-8321-471E-96DF-F60A805981FA}" name="Column3996" dataDxfId="12354"/>
    <tableColumn id="4031" xr3:uid="{3600BF8C-925B-41F8-BE8B-2549BB99D42A}" name="Column3997" dataDxfId="12353"/>
    <tableColumn id="4032" xr3:uid="{14E66FD7-85EE-418D-9405-6FA728FAC56D}" name="Column3998" dataDxfId="12352"/>
    <tableColumn id="4033" xr3:uid="{441F4093-5BB8-4110-B999-F4B78ADAD33F}" name="Column3999" dataDxfId="12351"/>
    <tableColumn id="4034" xr3:uid="{62A740B4-246D-4845-9B33-40FC5FCEA78F}" name="Column4000" dataDxfId="12350"/>
    <tableColumn id="4035" xr3:uid="{183368CC-D107-499E-8315-5BDC77153852}" name="Column4001" dataDxfId="12349"/>
    <tableColumn id="4036" xr3:uid="{12D66894-9C51-4255-A519-C6113DD3FA8B}" name="Column4002" dataDxfId="12348"/>
    <tableColumn id="4037" xr3:uid="{5105F50D-BD3D-40A8-8719-0067125BF1B6}" name="Column4003" dataDxfId="12347"/>
    <tableColumn id="4038" xr3:uid="{2CCED365-832E-4034-8C97-E5981A6D7712}" name="Column4004" dataDxfId="12346"/>
    <tableColumn id="4039" xr3:uid="{E6BEF1A3-470F-400F-A9A6-F297D9A54777}" name="Column4005" dataDxfId="12345"/>
    <tableColumn id="4040" xr3:uid="{7F2A076D-526B-4F31-816B-509E8EBB492D}" name="Column4006" dataDxfId="12344"/>
    <tableColumn id="4041" xr3:uid="{6E9F6813-8C11-44CC-A193-5D1626379572}" name="Column4007" dataDxfId="12343"/>
    <tableColumn id="4042" xr3:uid="{DB292F22-F4F6-47C0-9C98-7972BEDBEBBF}" name="Column4008" dataDxfId="12342"/>
    <tableColumn id="4043" xr3:uid="{1AFF0AF6-A764-4561-9750-92621F1C6783}" name="Column4009" dataDxfId="12341"/>
    <tableColumn id="4044" xr3:uid="{55C6A890-D297-46BA-86A1-3FF531AEDDA3}" name="Column4010" dataDxfId="12340"/>
    <tableColumn id="4045" xr3:uid="{53AA6B1B-0B2A-498E-9668-BD5FFD949BE5}" name="Column4011" dataDxfId="12339"/>
    <tableColumn id="4046" xr3:uid="{F79207BA-8983-4C00-97C8-6EE5CEDE6F53}" name="Column4012" dataDxfId="12338"/>
    <tableColumn id="4047" xr3:uid="{71896F9B-63C9-4928-9C8D-220CD4C180D8}" name="Column4013" dataDxfId="12337"/>
    <tableColumn id="4048" xr3:uid="{6B53E939-10C8-440B-B31C-1D93DF0C0A0A}" name="Column4014" dataDxfId="12336"/>
    <tableColumn id="4049" xr3:uid="{FB828B5F-D19F-48F5-A140-92C879835E60}" name="Column4015" dataDxfId="12335"/>
    <tableColumn id="4050" xr3:uid="{EAE27714-2847-414D-8932-7CA6D0844EF1}" name="Column4016" dataDxfId="12334"/>
    <tableColumn id="4051" xr3:uid="{515E8D61-881D-45C3-BAD5-282F74C19FD7}" name="Column4017" dataDxfId="12333"/>
    <tableColumn id="4052" xr3:uid="{730B43A7-207B-43FE-B1A8-054AF6A7B4C6}" name="Column4018" dataDxfId="12332"/>
    <tableColumn id="4053" xr3:uid="{DF68A6B7-284F-4D9E-B6F0-E089015ABE81}" name="Column4019" dataDxfId="12331"/>
    <tableColumn id="4054" xr3:uid="{9C68E0C0-A9FC-4637-A8D8-F42DC478E4CB}" name="Column4020" dataDxfId="12330"/>
    <tableColumn id="4055" xr3:uid="{A33585CC-3304-4525-923F-6C4A31A7C2EB}" name="Column4021" dataDxfId="12329"/>
    <tableColumn id="4056" xr3:uid="{EAB0D3EF-32E3-4DCB-BB53-267254B031CB}" name="Column4022" dataDxfId="12328"/>
    <tableColumn id="4057" xr3:uid="{47E610DF-F69C-4126-B961-3E802D3D8183}" name="Column4023" dataDxfId="12327"/>
    <tableColumn id="4058" xr3:uid="{BBD764F3-4EF8-4ACF-B134-75E21F44F691}" name="Column4024" dataDxfId="12326"/>
    <tableColumn id="4059" xr3:uid="{7F2DBEAE-3AE9-48F0-A499-1244BAF78E57}" name="Column4025" dataDxfId="12325"/>
    <tableColumn id="4060" xr3:uid="{0825F074-2D47-4B69-AD90-725AA7A88F07}" name="Column4026" dataDxfId="12324"/>
    <tableColumn id="4061" xr3:uid="{04875CCF-DABE-4658-BF80-2FA107EE20BB}" name="Column4027" dataDxfId="12323"/>
    <tableColumn id="4062" xr3:uid="{E4BF77B4-63F1-46FC-84AF-6461694E93BE}" name="Column4028" dataDxfId="12322"/>
    <tableColumn id="4063" xr3:uid="{1F510DE1-C945-4184-9970-7D4DB04126AE}" name="Column4029" dataDxfId="12321"/>
    <tableColumn id="4064" xr3:uid="{9C5D040C-A985-48E3-A1A5-64D8BA704A0A}" name="Column4030" dataDxfId="12320"/>
    <tableColumn id="4065" xr3:uid="{4F9ACCB8-E44F-4605-85F7-8BD75203D39A}" name="Column4031" dataDxfId="12319"/>
    <tableColumn id="4066" xr3:uid="{4FA6ABF5-9F47-4465-AAB6-00CB6B39F9BB}" name="Column4032" dataDxfId="12318"/>
    <tableColumn id="4067" xr3:uid="{F5F05F70-DAEB-43FC-947B-96A8B402643F}" name="Column4033" dataDxfId="12317"/>
    <tableColumn id="4068" xr3:uid="{CBA833BE-3F61-4BB7-AABE-02FDF169D6DE}" name="Column4034" dataDxfId="12316"/>
    <tableColumn id="4069" xr3:uid="{F152D021-A5BE-4FDC-9DC6-5A690B9FEA1A}" name="Column4035" dataDxfId="12315"/>
    <tableColumn id="4070" xr3:uid="{88E0B0F9-6B95-427E-80A0-8DF52CD18809}" name="Column4036" dataDxfId="12314"/>
    <tableColumn id="4071" xr3:uid="{CB212E75-5FF8-417C-BB32-9552F14B500C}" name="Column4037" dataDxfId="12313"/>
    <tableColumn id="4072" xr3:uid="{223691B6-769F-4225-9B39-F2ACEDFADD08}" name="Column4038" dataDxfId="12312"/>
    <tableColumn id="4073" xr3:uid="{2B43F4C1-B583-4D34-8F09-29ACAC9E0E20}" name="Column4039" dataDxfId="12311"/>
    <tableColumn id="4074" xr3:uid="{F94F91F7-6BF0-45BA-8E79-8BFA3DAF77D5}" name="Column4040" dataDxfId="12310"/>
    <tableColumn id="4075" xr3:uid="{A3A915E3-2D50-40D2-A1E5-757B78D49276}" name="Column4041" dataDxfId="12309"/>
    <tableColumn id="4076" xr3:uid="{07E05EE4-5D46-4497-B122-0F0D0E22429C}" name="Column4042" dataDxfId="12308"/>
    <tableColumn id="4077" xr3:uid="{84CEC49B-DD6E-4637-99B7-EF515C2D7EE9}" name="Column4043" dataDxfId="12307"/>
    <tableColumn id="4078" xr3:uid="{665BEB8E-63A8-4B09-BAEC-2FABFD42DF4A}" name="Column4044" dataDxfId="12306"/>
    <tableColumn id="4079" xr3:uid="{82A0ACCE-6091-4864-9C0E-A0DA7681A357}" name="Column4045" dataDxfId="12305"/>
    <tableColumn id="4080" xr3:uid="{51A89FF4-C2F4-4794-AF56-2883DB6AA8FB}" name="Column4046" dataDxfId="12304"/>
    <tableColumn id="4081" xr3:uid="{95784FD4-ED64-4D4A-B715-F8076A5DF6FC}" name="Column4047" dataDxfId="12303"/>
    <tableColumn id="4082" xr3:uid="{3104C4FF-AF71-43D4-9C37-EDC572F6E0E1}" name="Column4048" dataDxfId="12302"/>
    <tableColumn id="4083" xr3:uid="{297A7E0E-A2BE-47A6-8925-AFB42067B06D}" name="Column4049" dataDxfId="12301"/>
    <tableColumn id="4084" xr3:uid="{B9C2AD24-3824-4D2C-8D2E-5B46D4F185DD}" name="Column4050" dataDxfId="12300"/>
    <tableColumn id="4085" xr3:uid="{A24A7168-4F6E-48B5-BCBF-663A7361389D}" name="Column4051" dataDxfId="12299"/>
    <tableColumn id="4086" xr3:uid="{996C7509-7B6E-4B07-978C-87AE7C417194}" name="Column4052" dataDxfId="12298"/>
    <tableColumn id="4087" xr3:uid="{982860E2-27F8-4F5C-8984-770A09A05EF5}" name="Column4053" dataDxfId="12297"/>
    <tableColumn id="4088" xr3:uid="{C9719479-6D47-4E65-B707-D9C01186346B}" name="Column4054" dataDxfId="12296"/>
    <tableColumn id="4089" xr3:uid="{E04893ED-948F-4064-9D94-4F1D805B2D6A}" name="Column4055" dataDxfId="12295"/>
    <tableColumn id="4090" xr3:uid="{AA2E746E-C88C-4C9E-8AF6-5A66AC8471BF}" name="Column4056" dataDxfId="12294"/>
    <tableColumn id="4091" xr3:uid="{100630DF-CD19-47AC-8804-B3BD6647A1CF}" name="Column4057" dataDxfId="12293"/>
    <tableColumn id="4092" xr3:uid="{B9E80868-31F5-4730-A5A5-6322C5134DBC}" name="Column4058" dataDxfId="12292"/>
    <tableColumn id="4093" xr3:uid="{27FA1CC4-5FF4-4C0E-85FC-15D8216BD944}" name="Column4059" dataDxfId="12291"/>
    <tableColumn id="4094" xr3:uid="{F0227A4E-7735-405C-9623-A57B23FB37DB}" name="Column4060" dataDxfId="12290"/>
    <tableColumn id="4095" xr3:uid="{C215CD34-9F94-469B-AFED-F2DE598F3F1F}" name="Column4061" dataDxfId="12289"/>
    <tableColumn id="4096" xr3:uid="{5DE58F97-2026-4E7C-9081-033BE58A9265}" name="Column4062" dataDxfId="12288"/>
    <tableColumn id="4097" xr3:uid="{F65FF480-01F1-465D-AA09-EC86EF754952}" name="Column4063" dataDxfId="12287"/>
    <tableColumn id="4098" xr3:uid="{CCD64E77-D689-4050-AEB8-D4F57A0FC7B4}" name="Column4064" dataDxfId="12286"/>
    <tableColumn id="4099" xr3:uid="{DFBA2F42-4415-45AD-8912-4A198B05DB3E}" name="Column4065" dataDxfId="12285"/>
    <tableColumn id="4100" xr3:uid="{FFB94C8E-5362-43F8-9096-3CA810504C59}" name="Column4066" dataDxfId="12284"/>
    <tableColumn id="4101" xr3:uid="{85D72AE7-C075-4A4D-BCB6-13F412C70573}" name="Column4067" dataDxfId="12283"/>
    <tableColumn id="4102" xr3:uid="{E7FD575D-97C6-4554-A20A-004A60A528AB}" name="Column4068" dataDxfId="12282"/>
    <tableColumn id="4103" xr3:uid="{0EDDE1EA-3AFC-4225-9224-8351322C56CC}" name="Column4069" dataDxfId="12281"/>
    <tableColumn id="4104" xr3:uid="{03E83BBA-FD01-440B-9748-F326E138CEB0}" name="Column4070" dataDxfId="12280"/>
    <tableColumn id="4105" xr3:uid="{9CDA7CC5-BD0A-4C87-9D95-DEDB75D3F79F}" name="Column4071" dataDxfId="12279"/>
    <tableColumn id="4106" xr3:uid="{631EE63C-15C0-4D93-B6B0-A9C57FCD7855}" name="Column4072" dataDxfId="12278"/>
    <tableColumn id="4107" xr3:uid="{25011217-7D2D-48F9-B54F-026186EBC718}" name="Column4073" dataDxfId="12277"/>
    <tableColumn id="4108" xr3:uid="{C38658A5-39D7-44E2-8BEE-00293D80E698}" name="Column4074" dataDxfId="12276"/>
    <tableColumn id="4109" xr3:uid="{D0D63C2E-42BC-4A75-B644-4D4CAFE6ABE8}" name="Column4075" dataDxfId="12275"/>
    <tableColumn id="4110" xr3:uid="{836B4DA2-5C07-4757-847C-65AD04D8C1DC}" name="Column4076" dataDxfId="12274"/>
    <tableColumn id="4111" xr3:uid="{5FD741DA-00E0-43DC-ABEE-ABD64DECDAB7}" name="Column4077" dataDxfId="12273"/>
    <tableColumn id="4112" xr3:uid="{94255070-EB54-4E22-BFEA-E8473662C45B}" name="Column4078" dataDxfId="12272"/>
    <tableColumn id="4113" xr3:uid="{6BF42805-EBC0-4679-AA5B-B5F00043F1DE}" name="Column4079" dataDxfId="12271"/>
    <tableColumn id="4114" xr3:uid="{26879A33-09D9-43F0-83CF-9681BB335B75}" name="Column4080" dataDxfId="12270"/>
    <tableColumn id="4115" xr3:uid="{CE856597-9CCE-45C8-9B7B-E6F020A10E94}" name="Column4081" dataDxfId="12269"/>
    <tableColumn id="4116" xr3:uid="{7A0D9905-1E3E-4A4B-B0C5-7637CF6F1B91}" name="Column4082" dataDxfId="12268"/>
    <tableColumn id="4117" xr3:uid="{C418A5B4-511B-48A5-A46D-C4324419ED35}" name="Column4083" dataDxfId="12267"/>
    <tableColumn id="4118" xr3:uid="{7B61B3B4-0A7A-47EE-B8B1-4D32D75AB633}" name="Column4084" dataDxfId="12266"/>
    <tableColumn id="4119" xr3:uid="{6045C6D1-3B42-4BCA-A5D1-DB82820FF5CF}" name="Column4085" dataDxfId="12265"/>
    <tableColumn id="4120" xr3:uid="{803208DE-D984-43A8-88DA-D65C51CE50A6}" name="Column4086" dataDxfId="12264"/>
    <tableColumn id="4121" xr3:uid="{D128E903-420F-4BFB-A8B0-3B1463A4CE68}" name="Column4087" dataDxfId="12263"/>
    <tableColumn id="4122" xr3:uid="{21630CD7-F110-470C-8B20-2E0E096CF6A1}" name="Column4088" dataDxfId="12262"/>
    <tableColumn id="4123" xr3:uid="{4184B2EC-5999-497B-A315-28672EA8FE33}" name="Column4089" dataDxfId="12261"/>
    <tableColumn id="4124" xr3:uid="{8C864732-0E7C-4A5C-AE38-E9C3E5B84D17}" name="Column4090" dataDxfId="12260"/>
    <tableColumn id="4125" xr3:uid="{06F457D0-3D31-4A2A-83AE-D3AE9A26AC06}" name="Column4091" dataDxfId="12259"/>
    <tableColumn id="4126" xr3:uid="{6A093C54-7922-442F-8431-F809A1208208}" name="Column4092" dataDxfId="12258"/>
    <tableColumn id="4127" xr3:uid="{5BEC4678-4E51-4C62-BC84-5C91C2EBE6B8}" name="Column4093" dataDxfId="12257"/>
    <tableColumn id="4128" xr3:uid="{A1FE2C9E-4BBB-43B9-92A5-B7833862844F}" name="Column4094" dataDxfId="12256"/>
    <tableColumn id="4129" xr3:uid="{F6C40457-4EC0-4DA9-B9FD-9A100C1A4DFE}" name="Column4095" dataDxfId="12255"/>
    <tableColumn id="4130" xr3:uid="{342BC6CD-E312-42FB-BEE6-B76E0520CAC2}" name="Column4096" dataDxfId="12254"/>
    <tableColumn id="4131" xr3:uid="{F8A58515-53E7-4B18-9B17-8E919A5C6C2D}" name="Column4097" dataDxfId="12253"/>
    <tableColumn id="4132" xr3:uid="{57E76F04-AAE9-4AA8-A310-526D610C9547}" name="Column4098" dataDxfId="12252"/>
    <tableColumn id="4133" xr3:uid="{A89B04BC-E128-4A2D-9672-005ED897C5E9}" name="Column4099" dataDxfId="12251"/>
    <tableColumn id="4134" xr3:uid="{EC05791E-E660-41E0-9B6F-7389931B4048}" name="Column4100" dataDxfId="12250"/>
    <tableColumn id="4135" xr3:uid="{5CF3FFC1-EBBA-44CD-B4D5-D22CF02E0FB6}" name="Column4101" dataDxfId="12249"/>
    <tableColumn id="4136" xr3:uid="{12AB3414-87FB-4651-9E05-4866E6085522}" name="Column4102" dataDxfId="12248"/>
    <tableColumn id="4137" xr3:uid="{64B7A8A8-F39F-4BF4-A6AD-70752E92FF8E}" name="Column4103" dataDxfId="12247"/>
    <tableColumn id="4138" xr3:uid="{34C3009E-05B6-4FB3-B028-96288E5ACA6E}" name="Column4104" dataDxfId="12246"/>
    <tableColumn id="4139" xr3:uid="{C3846522-0216-4731-9066-CB2EB9F37CBA}" name="Column4105" dataDxfId="12245"/>
    <tableColumn id="4140" xr3:uid="{068CF186-0072-4227-A120-C2B2B0935212}" name="Column4106" dataDxfId="12244"/>
    <tableColumn id="4141" xr3:uid="{F8F8C0B9-C5CC-46A9-8B84-50CF34E6D1BD}" name="Column4107" dataDxfId="12243"/>
    <tableColumn id="4142" xr3:uid="{E6B142CE-3617-4209-AF29-12DA3B224D89}" name="Column4108" dataDxfId="12242"/>
    <tableColumn id="4143" xr3:uid="{66357EEB-D34D-4FEE-A9FB-960284BA344F}" name="Column4109" dataDxfId="12241"/>
    <tableColumn id="4144" xr3:uid="{D44B8C9B-E2EE-45B8-99F7-517A4C52DC3A}" name="Column4110" dataDxfId="12240"/>
    <tableColumn id="4145" xr3:uid="{3E158D34-8194-4684-BF53-E76F6A601F6A}" name="Column4111" dataDxfId="12239"/>
    <tableColumn id="4146" xr3:uid="{1DBBF8D8-378E-404C-8675-77C320CCEA19}" name="Column4112" dataDxfId="12238"/>
    <tableColumn id="4147" xr3:uid="{77F28215-406D-426D-93F7-6AE40415D078}" name="Column4113" dataDxfId="12237"/>
    <tableColumn id="4148" xr3:uid="{05A49788-F13D-4C27-8B13-D5F6CCD54EE4}" name="Column4114" dataDxfId="12236"/>
    <tableColumn id="4149" xr3:uid="{2967001B-8FF4-492A-86F3-45FF62872D4F}" name="Column4115" dataDxfId="12235"/>
    <tableColumn id="4150" xr3:uid="{89180CFD-C048-4B8A-82F8-EEE685BEF47F}" name="Column4116" dataDxfId="12234"/>
    <tableColumn id="4151" xr3:uid="{3CB2E1CF-0434-473B-A6BA-C5FBBA8A4927}" name="Column4117" dataDxfId="12233"/>
    <tableColumn id="4152" xr3:uid="{2215165A-F3AA-4FFE-ADCC-4DE1BEC3F940}" name="Column4118" dataDxfId="12232"/>
    <tableColumn id="4153" xr3:uid="{40E5CBA6-44C9-487B-A6C6-759E13B9EFCB}" name="Column4119" dataDxfId="12231"/>
    <tableColumn id="4154" xr3:uid="{06C0B748-98FD-42A8-9394-B4976E264BBA}" name="Column4120" dataDxfId="12230"/>
    <tableColumn id="4155" xr3:uid="{9C938B53-A81D-4E77-A07D-9F0B98DF9F16}" name="Column4121" dataDxfId="12229"/>
    <tableColumn id="4156" xr3:uid="{54335EF0-FF36-4CDA-ADF6-72CF24EF8A92}" name="Column4122" dataDxfId="12228"/>
    <tableColumn id="4157" xr3:uid="{3F7A0634-3C21-446C-AE67-223409A71FC1}" name="Column4123" dataDxfId="12227"/>
    <tableColumn id="4158" xr3:uid="{ED27910B-9C28-4FF0-8B6A-0C92C937EC6E}" name="Column4124" dataDxfId="12226"/>
    <tableColumn id="4159" xr3:uid="{24AA6AC4-21C8-402C-8011-71110F1B16EE}" name="Column4125" dataDxfId="12225"/>
    <tableColumn id="4160" xr3:uid="{B70ADE1A-A8BE-408F-AC6D-B0F9835E772B}" name="Column4126" dataDxfId="12224"/>
    <tableColumn id="4161" xr3:uid="{1945C528-986C-4E2D-9018-431DABF8277E}" name="Column4127" dataDxfId="12223"/>
    <tableColumn id="4162" xr3:uid="{EBA3B96F-9594-4C5C-95A9-91175C21570B}" name="Column4128" dataDxfId="12222"/>
    <tableColumn id="4163" xr3:uid="{D3DC3E8B-FA4F-47E8-BC25-8097E2E124DB}" name="Column4129" dataDxfId="12221"/>
    <tableColumn id="4164" xr3:uid="{16BCE01E-9813-4F7F-B590-2B4510E6EFA9}" name="Column4130" dataDxfId="12220"/>
    <tableColumn id="4165" xr3:uid="{0767E227-EEB3-4E1F-BB28-1F665D677BF8}" name="Column4131" dataDxfId="12219"/>
    <tableColumn id="4166" xr3:uid="{621DE122-7531-4B05-B658-0935619DED32}" name="Column4132" dataDxfId="12218"/>
    <tableColumn id="4167" xr3:uid="{495FFD1F-88D2-4F88-95A0-C80E3A2AA123}" name="Column4133" dataDxfId="12217"/>
    <tableColumn id="4168" xr3:uid="{E7C5A636-C059-4AD9-AD7B-E4CA31DBA710}" name="Column4134" dataDxfId="12216"/>
    <tableColumn id="4169" xr3:uid="{C104F448-9A52-48AA-8C87-0708216F4F94}" name="Column4135" dataDxfId="12215"/>
    <tableColumn id="4170" xr3:uid="{EA44197B-27C1-4A0D-B161-B747FE40CC78}" name="Column4136" dataDxfId="12214"/>
    <tableColumn id="4171" xr3:uid="{41F8404C-3447-4167-B3BF-FB9D63A4AB65}" name="Column4137" dataDxfId="12213"/>
    <tableColumn id="4172" xr3:uid="{4BA913F0-3AFF-44E6-AA8C-ECEA6B9FAC67}" name="Column4138" dataDxfId="12212"/>
    <tableColumn id="4173" xr3:uid="{0A4A4DF0-3AEC-4BEC-96DA-D8C45C42DC86}" name="Column4139" dataDxfId="12211"/>
    <tableColumn id="4174" xr3:uid="{46C99403-56F2-4B52-988A-E9B65312ADDD}" name="Column4140" dataDxfId="12210"/>
    <tableColumn id="4175" xr3:uid="{565E6A19-2BFE-48A0-A2FF-9195F1A99682}" name="Column4141" dataDxfId="12209"/>
    <tableColumn id="4176" xr3:uid="{1337F183-DF98-4B2E-B228-7A720935B6E1}" name="Column4142" dataDxfId="12208"/>
    <tableColumn id="4177" xr3:uid="{16BF9C67-1868-4A5A-8ECD-EAEBE3434B19}" name="Column4143" dataDxfId="12207"/>
    <tableColumn id="4178" xr3:uid="{3000AFD0-228C-4FEF-A91E-32E851AEF59A}" name="Column4144" dataDxfId="12206"/>
    <tableColumn id="4179" xr3:uid="{5CFC8B7B-92B2-46CE-BDC4-9823FB8270D1}" name="Column4145" dataDxfId="12205"/>
    <tableColumn id="4180" xr3:uid="{090F3C4B-EFD5-4AEA-9300-F043F086357D}" name="Column4146" dataDxfId="12204"/>
    <tableColumn id="4181" xr3:uid="{959BAB8C-07FB-4546-8FD6-C3BADC123906}" name="Column4147" dataDxfId="12203"/>
    <tableColumn id="4182" xr3:uid="{8E252370-B7B6-49A9-8A20-7F80128D3F5D}" name="Column4148" dataDxfId="12202"/>
    <tableColumn id="4183" xr3:uid="{1AAFC063-F100-43D2-A06F-952F90A37D37}" name="Column4149" dataDxfId="12201"/>
    <tableColumn id="4184" xr3:uid="{D406D6B1-1163-45AD-A6F4-46576497EF53}" name="Column4150" dataDxfId="12200"/>
    <tableColumn id="4185" xr3:uid="{10973BD4-B893-4F39-A01A-E606ACCDE12D}" name="Column4151" dataDxfId="12199"/>
    <tableColumn id="4186" xr3:uid="{94835922-A1C2-42D1-AF7B-4C1499152AF2}" name="Column4152" dataDxfId="12198"/>
    <tableColumn id="4187" xr3:uid="{BCD05691-4EEB-4310-A005-BA3700758391}" name="Column4153" dataDxfId="12197"/>
    <tableColumn id="4188" xr3:uid="{9F9C299D-45E1-4C0A-A9FC-755B096C08FE}" name="Column4154" dataDxfId="12196"/>
    <tableColumn id="4189" xr3:uid="{D850796D-F70C-48F3-9DFD-CC39E1015CEA}" name="Column4155" dataDxfId="12195"/>
    <tableColumn id="4190" xr3:uid="{13A496F0-9758-4318-8139-B52310449E78}" name="Column4156" dataDxfId="12194"/>
    <tableColumn id="4191" xr3:uid="{859419B8-4B1C-4768-AA34-43B0F63AB6C2}" name="Column4157" dataDxfId="12193"/>
    <tableColumn id="4192" xr3:uid="{99F2308A-C2F8-4444-A9A4-F80D021B813C}" name="Column4158" dataDxfId="12192"/>
    <tableColumn id="4193" xr3:uid="{8CF3A6F2-840C-42CA-8798-6ED235298668}" name="Column4159" dataDxfId="12191"/>
    <tableColumn id="4194" xr3:uid="{6222994F-080E-4F5D-8FEB-447128989315}" name="Column4160" dataDxfId="12190"/>
    <tableColumn id="4195" xr3:uid="{F57B8029-0C80-4477-B273-CA5F5A65F483}" name="Column4161" dataDxfId="12189"/>
    <tableColumn id="4196" xr3:uid="{B75F8B70-7E55-4EE2-88DD-AEAEE340D437}" name="Column4162" dataDxfId="12188"/>
    <tableColumn id="4197" xr3:uid="{5893BD7D-CA0D-4222-A161-6EA3FDCCD7BC}" name="Column4163" dataDxfId="12187"/>
    <tableColumn id="4198" xr3:uid="{BFBCB0FE-B54D-44BA-A72E-F8EDE6A79D71}" name="Column4164" dataDxfId="12186"/>
    <tableColumn id="4199" xr3:uid="{BDF3A264-29D3-42EB-B186-15F829FC767B}" name="Column4165" dataDxfId="12185"/>
    <tableColumn id="4200" xr3:uid="{1D589A19-703F-4308-ACDA-26FC9F5CEB3B}" name="Column4166" dataDxfId="12184"/>
    <tableColumn id="4201" xr3:uid="{84EA2DE2-1183-47F5-B91F-DDCE0FFF5CE7}" name="Column4167" dataDxfId="12183"/>
    <tableColumn id="4202" xr3:uid="{DB49677A-3783-4929-9EA3-43256912351F}" name="Column4168" dataDxfId="12182"/>
    <tableColumn id="4203" xr3:uid="{63099DB2-AE62-4DC5-8B3E-2A3A14D7027D}" name="Column4169" dataDxfId="12181"/>
    <tableColumn id="4204" xr3:uid="{159A902B-44B5-4AE8-8305-F291132B38F8}" name="Column4170" dataDxfId="12180"/>
    <tableColumn id="4205" xr3:uid="{047079C9-43E0-4F28-BE4F-D5A0060DFB37}" name="Column4171" dataDxfId="12179"/>
    <tableColumn id="4206" xr3:uid="{94204F0C-D8D0-4461-8108-FA544BBEE7C4}" name="Column4172" dataDxfId="12178"/>
    <tableColumn id="4207" xr3:uid="{678AC1F2-EF9E-4CEC-98BB-F60FF01053F6}" name="Column4173" dataDxfId="12177"/>
    <tableColumn id="4208" xr3:uid="{61D177B8-F4DB-4056-8AE9-E4CB7D4DC93B}" name="Column4174" dataDxfId="12176"/>
    <tableColumn id="4209" xr3:uid="{33B4D8C9-6B64-4464-A359-174BA6A93062}" name="Column4175" dataDxfId="12175"/>
    <tableColumn id="4210" xr3:uid="{8782A0AB-D115-42EC-BA1D-FBC486D4C5FB}" name="Column4176" dataDxfId="12174"/>
    <tableColumn id="4211" xr3:uid="{D77E71C4-8757-40D4-B47F-CD723887A829}" name="Column4177" dataDxfId="12173"/>
    <tableColumn id="4212" xr3:uid="{C40B4ACE-3FC9-4A3B-A7BA-7992CF7611D9}" name="Column4178" dataDxfId="12172"/>
    <tableColumn id="4213" xr3:uid="{FC8A458F-13BC-462B-9C4F-59E18D2F17D2}" name="Column4179" dataDxfId="12171"/>
    <tableColumn id="4214" xr3:uid="{84F9904B-2003-4E38-8440-4249A633F6BB}" name="Column4180" dataDxfId="12170"/>
    <tableColumn id="4215" xr3:uid="{C1F78812-F037-40AA-B337-FB90A2F9EF15}" name="Column4181" dataDxfId="12169"/>
    <tableColumn id="4216" xr3:uid="{EFB38250-FB79-447C-AD61-886A2AA8C081}" name="Column4182" dataDxfId="12168"/>
    <tableColumn id="4217" xr3:uid="{CCDB5582-17D1-4F15-9262-B1C24AA1C1D6}" name="Column4183" dataDxfId="12167"/>
    <tableColumn id="4218" xr3:uid="{AAE05C91-CB31-44DF-ADBE-22BD2C114B30}" name="Column4184" dataDxfId="12166"/>
    <tableColumn id="4219" xr3:uid="{FBB279AC-0BB1-44CC-9EFE-88DDC9D5318A}" name="Column4185" dataDxfId="12165"/>
    <tableColumn id="4220" xr3:uid="{3FE14DAF-CDBC-4F63-B480-1BD477BAFAF1}" name="Column4186" dataDxfId="12164"/>
    <tableColumn id="4221" xr3:uid="{36A250C2-4E01-4954-9F60-1182564BAB4A}" name="Column4187" dataDxfId="12163"/>
    <tableColumn id="4222" xr3:uid="{9AA0F316-535D-48B6-862D-664389C56059}" name="Column4188" dataDxfId="12162"/>
    <tableColumn id="4223" xr3:uid="{42672D0C-417A-4474-9264-A1D6768B731C}" name="Column4189" dataDxfId="12161"/>
    <tableColumn id="4224" xr3:uid="{3AE2D0B5-4F9C-4E65-8076-B1A77BE51EBF}" name="Column4190" dataDxfId="12160"/>
    <tableColumn id="4225" xr3:uid="{EF2B2F4D-D672-470A-9D3B-51AE6B89A7DB}" name="Column4191" dataDxfId="12159"/>
    <tableColumn id="4226" xr3:uid="{3DC6AC02-111A-4EC0-A5B1-FD2C48A50B9F}" name="Column4192" dataDxfId="12158"/>
    <tableColumn id="4227" xr3:uid="{85A7C45A-2032-4B06-9453-C4714EF049CA}" name="Column4193" dataDxfId="12157"/>
    <tableColumn id="4228" xr3:uid="{8DF8FBBE-E176-4940-B3F5-4C59F8FC081D}" name="Column4194" dataDxfId="12156"/>
    <tableColumn id="4229" xr3:uid="{184354ED-BDF9-479D-B4FC-8BA703C5A242}" name="Column4195" dataDxfId="12155"/>
    <tableColumn id="4230" xr3:uid="{2BE297E4-BDA8-4924-BF0F-98FD02D92F67}" name="Column4196" dataDxfId="12154"/>
    <tableColumn id="4231" xr3:uid="{A205CADE-14D5-4715-865F-69D598133C4E}" name="Column4197" dataDxfId="12153"/>
    <tableColumn id="4232" xr3:uid="{2C8CDAE3-CA7A-4A75-A14B-7F2FECFC93C0}" name="Column4198" dataDxfId="12152"/>
    <tableColumn id="4233" xr3:uid="{AE795856-B34C-418D-A2E4-4B42DC20C56C}" name="Column4199" dataDxfId="12151"/>
    <tableColumn id="4234" xr3:uid="{228B7F3B-F8CE-4F1D-A009-822D1883A727}" name="Column4200" dataDxfId="12150"/>
    <tableColumn id="4235" xr3:uid="{EC82DE73-F52B-469B-B3F8-FDA9D8AAA775}" name="Column4201" dataDxfId="12149"/>
    <tableColumn id="4236" xr3:uid="{117C1EA1-28FD-4D10-8F28-6E94EB5C443C}" name="Column4202" dataDxfId="12148"/>
    <tableColumn id="4237" xr3:uid="{3B261067-0213-40BF-90A9-A89A56D45C2A}" name="Column4203" dataDxfId="12147"/>
    <tableColumn id="4238" xr3:uid="{0DC97B11-2138-4D51-8547-5EEE0CA998EA}" name="Column4204" dataDxfId="12146"/>
    <tableColumn id="4239" xr3:uid="{67EF05C4-0978-4117-8D54-84AD778B08A4}" name="Column4205" dataDxfId="12145"/>
    <tableColumn id="4240" xr3:uid="{D48C0578-6A36-4965-B6E7-7F9466989BC0}" name="Column4206" dataDxfId="12144"/>
    <tableColumn id="4241" xr3:uid="{21E89343-9F61-4940-B63E-7A8818D39E34}" name="Column4207" dataDxfId="12143"/>
    <tableColumn id="4242" xr3:uid="{708E4723-525A-4522-AAB5-CAE184EBF4B3}" name="Column4208" dataDxfId="12142"/>
    <tableColumn id="4243" xr3:uid="{1A663E0E-ED2D-490C-A257-8D5A321B6E81}" name="Column4209" dataDxfId="12141"/>
    <tableColumn id="4244" xr3:uid="{D6A4C301-CA21-4481-A0D0-B4758A462DBB}" name="Column4210" dataDxfId="12140"/>
    <tableColumn id="4245" xr3:uid="{8E67A3B2-F317-4B14-BD20-72130E2830AD}" name="Column4211" dataDxfId="12139"/>
    <tableColumn id="4246" xr3:uid="{3AC59979-6D41-4904-B658-A3143B5AB03D}" name="Column4212" dataDxfId="12138"/>
    <tableColumn id="4247" xr3:uid="{0FDCFD93-1F46-484D-8C86-9C50F354E52D}" name="Column4213" dataDxfId="12137"/>
    <tableColumn id="4248" xr3:uid="{33ECD763-348E-4B8B-95CB-1A3448970BA6}" name="Column4214" dataDxfId="12136"/>
    <tableColumn id="4249" xr3:uid="{751509A6-0219-426F-BA0C-4FCB4A9DFCFC}" name="Column4215" dataDxfId="12135"/>
    <tableColumn id="4250" xr3:uid="{EAE35E1F-113F-4A87-902F-C09083FA4B0E}" name="Column4216" dataDxfId="12134"/>
    <tableColumn id="4251" xr3:uid="{E0CF4889-85EE-4161-ACD9-1C81724B0BD4}" name="Column4217" dataDxfId="12133"/>
    <tableColumn id="4252" xr3:uid="{1F403339-B2AF-4DCB-803F-C18DB2E895A0}" name="Column4218" dataDxfId="12132"/>
    <tableColumn id="4253" xr3:uid="{BF4C38A9-24DB-4C17-81BA-CA1F92A37F4C}" name="Column4219" dataDxfId="12131"/>
    <tableColumn id="4254" xr3:uid="{666FCCE5-EC85-42E4-A015-06646A8AC929}" name="Column4220" dataDxfId="12130"/>
    <tableColumn id="4255" xr3:uid="{39ED57BA-FAD2-4F71-A115-7788F54F8071}" name="Column4221" dataDxfId="12129"/>
    <tableColumn id="4256" xr3:uid="{3F5A6443-3860-4976-9375-46FE1DFA6D84}" name="Column4222" dataDxfId="12128"/>
    <tableColumn id="4257" xr3:uid="{388B598A-935C-4E15-829F-5F230FCE931D}" name="Column4223" dataDxfId="12127"/>
    <tableColumn id="4258" xr3:uid="{DFA8C09C-DCAC-47E5-89A8-2A28796B7975}" name="Column4224" dataDxfId="12126"/>
    <tableColumn id="4259" xr3:uid="{D08F48F8-AB20-44F4-9728-019381E02C60}" name="Column4225" dataDxfId="12125"/>
    <tableColumn id="4260" xr3:uid="{D44BF685-72F3-479A-8A73-FD177FE27FA6}" name="Column4226" dataDxfId="12124"/>
    <tableColumn id="4261" xr3:uid="{9C912BCF-BBDA-4C90-90AD-8F588405FDA3}" name="Column4227" dataDxfId="12123"/>
    <tableColumn id="4262" xr3:uid="{B2472EA7-3CDA-43E8-BE7F-C95508050F52}" name="Column4228" dataDxfId="12122"/>
    <tableColumn id="4263" xr3:uid="{FA1B5CB3-BADB-4D52-9E5E-2E80A9B2B831}" name="Column4229" dataDxfId="12121"/>
    <tableColumn id="4264" xr3:uid="{4B5B647D-0A0D-462B-898B-EE0A039995D7}" name="Column4230" dataDxfId="12120"/>
    <tableColumn id="4265" xr3:uid="{CB1A15B5-BC76-4646-A4DC-7ED3409DCC15}" name="Column4231" dataDxfId="12119"/>
    <tableColumn id="4266" xr3:uid="{6C31E341-4B06-4206-8426-D39BC22ADA5E}" name="Column4232" dataDxfId="12118"/>
    <tableColumn id="4267" xr3:uid="{3C596C47-F4B1-4D43-B99B-935813BF8EC3}" name="Column4233" dataDxfId="12117"/>
    <tableColumn id="4268" xr3:uid="{2FCAEDA0-CD6E-4292-9A4B-DCCC6429AE4E}" name="Column4234" dataDxfId="12116"/>
    <tableColumn id="4269" xr3:uid="{36643BEC-A47E-458C-8C73-8FB6852F82D7}" name="Column4235" dataDxfId="12115"/>
    <tableColumn id="4270" xr3:uid="{F0C89DF5-F421-46F2-A6AC-8BBE7909CFE3}" name="Column4236" dataDxfId="12114"/>
    <tableColumn id="4271" xr3:uid="{0EDC53DC-671C-423A-9837-4E105B48B82C}" name="Column4237" dataDxfId="12113"/>
    <tableColumn id="4272" xr3:uid="{D9B8AE15-E4FA-4392-9900-71CB592577C7}" name="Column4238" dataDxfId="12112"/>
    <tableColumn id="4273" xr3:uid="{8E09E77A-0FF9-42CC-9B99-C88548621EFA}" name="Column4239" dataDxfId="12111"/>
    <tableColumn id="4274" xr3:uid="{887E784D-088B-4D30-89EA-03B6BBC38628}" name="Column4240" dataDxfId="12110"/>
    <tableColumn id="4275" xr3:uid="{92CD446D-C244-4359-A2BF-605D3754DD6C}" name="Column4241" dataDxfId="12109"/>
    <tableColumn id="4276" xr3:uid="{641465AE-AFE1-4AD2-8426-078636EFB78D}" name="Column4242" dataDxfId="12108"/>
    <tableColumn id="4277" xr3:uid="{EDA65CE5-4C54-4BD6-9244-09512E8CBEC8}" name="Column4243" dataDxfId="12107"/>
    <tableColumn id="4278" xr3:uid="{6B243193-53E8-4061-8541-E03BC00D015C}" name="Column4244" dataDxfId="12106"/>
    <tableColumn id="4279" xr3:uid="{EF3DA596-55A4-4951-8E6F-36A171A9E66D}" name="Column4245" dataDxfId="12105"/>
    <tableColumn id="4280" xr3:uid="{DD5F6C0D-903E-466A-AA59-F67D155DADC7}" name="Column4246" dataDxfId="12104"/>
    <tableColumn id="4281" xr3:uid="{019EB871-CEAF-49CD-8330-7DADF1EAE770}" name="Column4247" dataDxfId="12103"/>
    <tableColumn id="4282" xr3:uid="{0298963F-DDE1-49DC-8857-46748887246D}" name="Column4248" dataDxfId="12102"/>
    <tableColumn id="4283" xr3:uid="{5FBC7F32-243E-4F21-9C1C-5BF59E13CBE9}" name="Column4249" dataDxfId="12101"/>
    <tableColumn id="4284" xr3:uid="{3ED6855E-E28C-471C-88E1-02100547EB58}" name="Column4250" dataDxfId="12100"/>
    <tableColumn id="4285" xr3:uid="{A5BF5125-DBEF-4C64-B36F-D75B8350A77E}" name="Column4251" dataDxfId="12099"/>
    <tableColumn id="4286" xr3:uid="{DA063E7B-1C6E-43C6-B74B-9310DD9F854B}" name="Column4252" dataDxfId="12098"/>
    <tableColumn id="4287" xr3:uid="{944360F9-E1B1-4A9C-9530-E0777A5F5FA1}" name="Column4253" dataDxfId="12097"/>
    <tableColumn id="4288" xr3:uid="{FD1A1EBE-05ED-4664-8B95-523A3BDF3776}" name="Column4254" dataDxfId="12096"/>
    <tableColumn id="4289" xr3:uid="{215CCD2E-A0FF-4381-B708-E070DABD2D95}" name="Column4255" dataDxfId="12095"/>
    <tableColumn id="4290" xr3:uid="{7C0817AC-62C2-4665-B188-1AC00A135523}" name="Column4256" dataDxfId="12094"/>
    <tableColumn id="4291" xr3:uid="{F0C25B1C-A659-4049-9D0C-947EF390939F}" name="Column4257" dataDxfId="12093"/>
    <tableColumn id="4292" xr3:uid="{76C1301B-570D-4E1E-B630-7CCC5A49E80E}" name="Column4258" dataDxfId="12092"/>
    <tableColumn id="4293" xr3:uid="{C3DFEF81-A651-4E69-B73B-4998328F455F}" name="Column4259" dataDxfId="12091"/>
    <tableColumn id="4294" xr3:uid="{FA11B99F-8ED7-4930-8992-DCC1174B079C}" name="Column4260" dataDxfId="12090"/>
    <tableColumn id="4295" xr3:uid="{3FCE21BE-FF24-42C9-8998-282D7CC42C69}" name="Column4261" dataDxfId="12089"/>
    <tableColumn id="4296" xr3:uid="{78698086-7BFC-4205-9236-305FBCDE70F8}" name="Column4262" dataDxfId="12088"/>
    <tableColumn id="4297" xr3:uid="{6AACDC5F-CD3D-4CEA-B350-2C0CE0767FD2}" name="Column4263" dataDxfId="12087"/>
    <tableColumn id="4298" xr3:uid="{A8D40032-D76F-46DA-91D7-214F34912E51}" name="Column4264" dataDxfId="12086"/>
    <tableColumn id="4299" xr3:uid="{5CBBBB4C-EEA4-41DE-A488-B60BA59384B3}" name="Column4265" dataDxfId="12085"/>
    <tableColumn id="4300" xr3:uid="{16F20C9C-E973-45CB-BDDA-BEAAD0A60F41}" name="Column4266" dataDxfId="12084"/>
    <tableColumn id="4301" xr3:uid="{21D8DB9A-8F40-4F60-BD1B-65D31DEFEA72}" name="Column4267" dataDxfId="12083"/>
    <tableColumn id="4302" xr3:uid="{88DD2708-9A8D-4DE6-8EEE-84C333729D5E}" name="Column4268" dataDxfId="12082"/>
    <tableColumn id="4303" xr3:uid="{7D6B1D1F-473D-40F3-8C5F-F4A4188730A9}" name="Column4269" dataDxfId="12081"/>
    <tableColumn id="4304" xr3:uid="{1CA19008-5255-4A71-97ED-862A4464F153}" name="Column4270" dataDxfId="12080"/>
    <tableColumn id="4305" xr3:uid="{FA24D740-7307-4787-BC2E-22AE5DF76CD7}" name="Column4271" dataDxfId="12079"/>
    <tableColumn id="4306" xr3:uid="{99DDE554-A81E-4C46-BCCB-0779C5BEBB06}" name="Column4272" dataDxfId="12078"/>
    <tableColumn id="4307" xr3:uid="{E32CD2FF-1D63-4687-9A27-0CF1C8F0F8BE}" name="Column4273" dataDxfId="12077"/>
    <tableColumn id="4308" xr3:uid="{0BCB8D0B-41C2-48F5-A0DC-DEA4293F381A}" name="Column4274" dataDxfId="12076"/>
    <tableColumn id="4309" xr3:uid="{CAFA3440-92E1-48AA-A0CD-37EAA1726B66}" name="Column4275" dataDxfId="12075"/>
    <tableColumn id="4310" xr3:uid="{E2ACA42A-1CA0-4C44-B63D-5A155BD7F9D8}" name="Column4276" dataDxfId="12074"/>
    <tableColumn id="4311" xr3:uid="{768F20E4-1306-4F53-8E78-C2931C3D3E78}" name="Column4277" dataDxfId="12073"/>
    <tableColumn id="4312" xr3:uid="{71965532-DE4D-45DC-A671-3B3A502C613B}" name="Column4278" dataDxfId="12072"/>
    <tableColumn id="4313" xr3:uid="{163D2773-2EAC-4735-987E-D0A548494BB8}" name="Column4279" dataDxfId="12071"/>
    <tableColumn id="4314" xr3:uid="{D3D527EF-5079-4721-9EED-4A3817018E5A}" name="Column4280" dataDxfId="12070"/>
    <tableColumn id="4315" xr3:uid="{DBFD62F6-F825-415F-BF9B-A15759B75F75}" name="Column4281" dataDxfId="12069"/>
    <tableColumn id="4316" xr3:uid="{F78EF413-4706-4E62-B490-3CDAF2AD1A98}" name="Column4282" dataDxfId="12068"/>
    <tableColumn id="4317" xr3:uid="{B48E57E8-F903-4841-9E66-48C29A768040}" name="Column4283" dataDxfId="12067"/>
    <tableColumn id="4318" xr3:uid="{58FE6CE4-7722-4FD1-A1DC-01F36BA48689}" name="Column4284" dataDxfId="12066"/>
    <tableColumn id="4319" xr3:uid="{ADE90267-CEF8-4C1E-8F44-4B82AAFD9D08}" name="Column4285" dataDxfId="12065"/>
    <tableColumn id="4320" xr3:uid="{2E3AC572-1CA3-42AD-A3E3-513102A63C4C}" name="Column4286" dataDxfId="12064"/>
    <tableColumn id="4321" xr3:uid="{9C0B52C4-6551-4C84-AB3D-B29220EA1243}" name="Column4287" dataDxfId="12063"/>
    <tableColumn id="4322" xr3:uid="{3CD0D519-BC3E-4E87-8997-141EBB1E21D5}" name="Column4288" dataDxfId="12062"/>
    <tableColumn id="4323" xr3:uid="{52991D97-85AF-4F26-A9A2-810FC16822DA}" name="Column4289" dataDxfId="12061"/>
    <tableColumn id="4324" xr3:uid="{6E6DF84E-3449-4375-89C1-FFE9EA60220B}" name="Column4290" dataDxfId="12060"/>
    <tableColumn id="4325" xr3:uid="{270CFDD4-4188-4EDB-895D-558454E0F5D5}" name="Column4291" dataDxfId="12059"/>
    <tableColumn id="4326" xr3:uid="{0B89DFAD-92CC-472A-A292-C8313EBFF46F}" name="Column4292" dataDxfId="12058"/>
    <tableColumn id="4327" xr3:uid="{49997CE9-9CF0-40C4-8194-CA4FBD180AF6}" name="Column4293" dataDxfId="12057"/>
    <tableColumn id="4328" xr3:uid="{1A4A5489-484D-458B-BABE-C9B581BBDC0B}" name="Column4294" dataDxfId="12056"/>
    <tableColumn id="4329" xr3:uid="{1F25FACB-BC17-404A-9061-719D4E358883}" name="Column4295" dataDxfId="12055"/>
    <tableColumn id="4330" xr3:uid="{5CE15877-8BA3-4FF4-9F17-B3A76ADBC60E}" name="Column4296" dataDxfId="12054"/>
    <tableColumn id="4331" xr3:uid="{1FA7D895-D5F1-44FF-818A-BD81B8CBC3CC}" name="Column4297" dataDxfId="12053"/>
    <tableColumn id="4332" xr3:uid="{94558EA3-7042-4127-BAC0-E076B424E5C8}" name="Column4298" dataDxfId="12052"/>
    <tableColumn id="4333" xr3:uid="{38D41A2F-FBE8-4492-BFE8-3AE141C72669}" name="Column4299" dataDxfId="12051"/>
    <tableColumn id="4334" xr3:uid="{2BFF62BA-2399-473F-B0B9-EA3D713A4AC0}" name="Column4300" dataDxfId="12050"/>
    <tableColumn id="4335" xr3:uid="{8D4946CB-A2D6-45F8-9624-FE071AE52BF3}" name="Column4301" dataDxfId="12049"/>
    <tableColumn id="4336" xr3:uid="{FB61E4CB-D4DC-41C8-995C-9E830B341242}" name="Column4302" dataDxfId="12048"/>
    <tableColumn id="4337" xr3:uid="{F3DED88E-5ABB-4639-A1B6-1847D1FF613B}" name="Column4303" dataDxfId="12047"/>
    <tableColumn id="4338" xr3:uid="{11473270-A19F-4409-B562-2BDE10F47BC1}" name="Column4304" dataDxfId="12046"/>
    <tableColumn id="4339" xr3:uid="{97869746-6938-40CC-AD1D-984E06DDCFBF}" name="Column4305" dataDxfId="12045"/>
    <tableColumn id="4340" xr3:uid="{71FF72D3-C2FE-4BEA-952B-8A80B1F105DA}" name="Column4306" dataDxfId="12044"/>
    <tableColumn id="4341" xr3:uid="{F59F0078-112E-4C1F-92E0-CEE81365B0FE}" name="Column4307" dataDxfId="12043"/>
    <tableColumn id="4342" xr3:uid="{F2160C96-85CC-492A-BD9A-DBDE2E4B7221}" name="Column4308" dataDxfId="12042"/>
    <tableColumn id="4343" xr3:uid="{3DF2BC22-A4D4-4184-8C7A-EECF1F0533D9}" name="Column4309" dataDxfId="12041"/>
    <tableColumn id="4344" xr3:uid="{24842086-DAB5-4C64-A828-003067CC9AF0}" name="Column4310" dataDxfId="12040"/>
    <tableColumn id="4345" xr3:uid="{F2D5F8E1-ADD2-41A5-A5B8-810A8A53B9A6}" name="Column4311" dataDxfId="12039"/>
    <tableColumn id="4346" xr3:uid="{D40EFE8F-AEFF-4262-81BF-48DBE30919CF}" name="Column4312" dataDxfId="12038"/>
    <tableColumn id="4347" xr3:uid="{A0080699-F5D2-43CA-83D6-3E58FA1B64F8}" name="Column4313" dataDxfId="12037"/>
    <tableColumn id="4348" xr3:uid="{22C24B94-D9A6-4F0A-97A6-778C481EB8F0}" name="Column4314" dataDxfId="12036"/>
    <tableColumn id="4349" xr3:uid="{C51D51CE-A58C-4B20-B86C-38F78F547281}" name="Column4315" dataDxfId="12035"/>
    <tableColumn id="4350" xr3:uid="{1C9BA49D-1B66-44FA-9784-4091DCD45C96}" name="Column4316" dataDxfId="12034"/>
    <tableColumn id="4351" xr3:uid="{412ED06C-F811-4C49-AC1F-48EEBDA416EB}" name="Column4317" dataDxfId="12033"/>
    <tableColumn id="4352" xr3:uid="{EE10BFAE-60B7-430A-8578-2768521515BE}" name="Column4318" dataDxfId="12032"/>
    <tableColumn id="4353" xr3:uid="{CBEC1BC1-5F06-40D6-A85E-CD466CFF79D9}" name="Column4319" dataDxfId="12031"/>
    <tableColumn id="4354" xr3:uid="{3E1E9673-EB66-4FA9-BE20-68B6F7396CA3}" name="Column4320" dataDxfId="12030"/>
    <tableColumn id="4355" xr3:uid="{BEF5F853-0C9D-4A00-90E9-1F99E4078536}" name="Column4321" dataDxfId="12029"/>
    <tableColumn id="4356" xr3:uid="{AB4A5C8C-E0AD-4642-AD72-149D746EBC18}" name="Column4322" dataDxfId="12028"/>
    <tableColumn id="4357" xr3:uid="{F99C690C-857A-465E-B2FB-0D4959BA06FA}" name="Column4323" dataDxfId="12027"/>
    <tableColumn id="4358" xr3:uid="{39D7F727-C9BC-4996-AA3A-2BF464EF4B7B}" name="Column4324" dataDxfId="12026"/>
    <tableColumn id="4359" xr3:uid="{A8AF07FC-E199-489F-B5DE-56BB6A6AC299}" name="Column4325" dataDxfId="12025"/>
    <tableColumn id="4360" xr3:uid="{15670D1D-AF43-4097-8747-A6AEE8CEE1C1}" name="Column4326" dataDxfId="12024"/>
    <tableColumn id="4361" xr3:uid="{6E4BE724-36AB-4BBD-9110-3479CBB7E6C0}" name="Column4327" dataDxfId="12023"/>
    <tableColumn id="4362" xr3:uid="{EC3FE3DC-7DC5-4968-BAF5-20D7128D9EDA}" name="Column4328" dataDxfId="12022"/>
    <tableColumn id="4363" xr3:uid="{F63EA7AE-BA3C-436B-840A-F0ED821F57BA}" name="Column4329" dataDxfId="12021"/>
    <tableColumn id="4364" xr3:uid="{24C9321B-6848-485E-BBB6-05982F956A05}" name="Column4330" dataDxfId="12020"/>
    <tableColumn id="4365" xr3:uid="{14F2EE5B-7ABB-4277-BC96-BF824FEA6BD1}" name="Column4331" dataDxfId="12019"/>
    <tableColumn id="4366" xr3:uid="{597BC3B0-2C85-44C6-8454-2885B8FA57BE}" name="Column4332" dataDxfId="12018"/>
    <tableColumn id="4367" xr3:uid="{1EF1321D-0CFE-4612-B6AA-58A18C07695C}" name="Column4333" dataDxfId="12017"/>
    <tableColumn id="4368" xr3:uid="{BDCFC231-8CE0-4DDA-A405-F9A2E34FD70A}" name="Column4334" dataDxfId="12016"/>
    <tableColumn id="4369" xr3:uid="{9CBE992C-EEBB-46D7-890D-BC1544AFBF14}" name="Column4335" dataDxfId="12015"/>
    <tableColumn id="4370" xr3:uid="{5D61B5A4-E660-4F44-968D-B4F87D381975}" name="Column4336" dataDxfId="12014"/>
    <tableColumn id="4371" xr3:uid="{1F136D64-34FE-4E12-9C98-5974D4C04285}" name="Column4337" dataDxfId="12013"/>
    <tableColumn id="4372" xr3:uid="{8AA71317-E76B-46D8-A17B-F3DF7135C7AA}" name="Column4338" dataDxfId="12012"/>
    <tableColumn id="4373" xr3:uid="{1E308648-03BE-4510-A1F0-81D1DD6148F0}" name="Column4339" dataDxfId="12011"/>
    <tableColumn id="4374" xr3:uid="{C345517C-68B4-435C-B27F-D9CDB10EA347}" name="Column4340" dataDxfId="12010"/>
    <tableColumn id="4375" xr3:uid="{660FCE80-2AE4-4479-92E0-32ACCAA94722}" name="Column4341" dataDxfId="12009"/>
    <tableColumn id="4376" xr3:uid="{D481AE1B-77E3-43AC-8DCB-1CFCA637CAA3}" name="Column4342" dataDxfId="12008"/>
    <tableColumn id="4377" xr3:uid="{CF50F804-C4BF-4DAF-863C-B33CA7C48883}" name="Column4343" dataDxfId="12007"/>
    <tableColumn id="4378" xr3:uid="{C592DC42-6067-4351-950D-2F9A605A32AF}" name="Column4344" dataDxfId="12006"/>
    <tableColumn id="4379" xr3:uid="{76FC82D1-CEA8-482E-B9B7-86499063A450}" name="Column4345" dataDxfId="12005"/>
    <tableColumn id="4380" xr3:uid="{68C32348-0D60-440A-BABC-BDE4F2AC0FCE}" name="Column4346" dataDxfId="12004"/>
    <tableColumn id="4381" xr3:uid="{8D920581-4F4C-4E7D-BECC-E0C51A7833CE}" name="Column4347" dataDxfId="12003"/>
    <tableColumn id="4382" xr3:uid="{3FBB8188-048C-4845-9DEC-D2A6CE198A6F}" name="Column4348" dataDxfId="12002"/>
    <tableColumn id="4383" xr3:uid="{D6AFAEDC-6373-4F30-87D0-BCA7012696CA}" name="Column4349" dataDxfId="12001"/>
    <tableColumn id="4384" xr3:uid="{731F5979-7A27-408D-8E18-16212ADD4D9F}" name="Column4350" dataDxfId="12000"/>
    <tableColumn id="4385" xr3:uid="{593D29F0-A04B-4934-B868-C6F379E444A1}" name="Column4351" dataDxfId="11999"/>
    <tableColumn id="4386" xr3:uid="{FA4F90C4-D37C-46CB-A446-9DE1BF9F5950}" name="Column4352" dataDxfId="11998"/>
    <tableColumn id="4387" xr3:uid="{BD4AC6E7-2E3A-4316-AAED-4A760B65FA53}" name="Column4353" dataDxfId="11997"/>
    <tableColumn id="4388" xr3:uid="{5B35FCDB-6C27-430B-B4B9-2A2FC4254D91}" name="Column4354" dataDxfId="11996"/>
    <tableColumn id="4389" xr3:uid="{C3C6B59C-2946-4EAC-9FFC-91E82317B8F1}" name="Column4355" dataDxfId="11995"/>
    <tableColumn id="4390" xr3:uid="{5BC774BE-4CE9-4F4B-9B07-BFA6C519D255}" name="Column4356" dataDxfId="11994"/>
    <tableColumn id="4391" xr3:uid="{DBAE26DF-2F3C-4570-B14A-DEAC9664EFCA}" name="Column4357" dataDxfId="11993"/>
    <tableColumn id="4392" xr3:uid="{C11A446C-7EE6-4DCD-897C-65B9A3A2FBDE}" name="Column4358" dataDxfId="11992"/>
    <tableColumn id="4393" xr3:uid="{D46D9BEE-47EF-4382-A07C-56FB0FEB444C}" name="Column4359" dataDxfId="11991"/>
    <tableColumn id="4394" xr3:uid="{8108EB61-9F6B-407A-BE69-2702E6D57120}" name="Column4360" dataDxfId="11990"/>
    <tableColumn id="4395" xr3:uid="{5A8D2575-8AD1-453E-AEBD-AB566D1A380E}" name="Column4361" dataDxfId="11989"/>
    <tableColumn id="4396" xr3:uid="{22F45886-3DA4-49D5-8307-2C030FF72CEE}" name="Column4362" dataDxfId="11988"/>
    <tableColumn id="4397" xr3:uid="{E5919B7F-9282-4E3B-BE9D-03A0BF033345}" name="Column4363" dataDxfId="11987"/>
    <tableColumn id="4398" xr3:uid="{702D53CE-32F9-4B1A-8E62-F1A4EFE57601}" name="Column4364" dataDxfId="11986"/>
    <tableColumn id="4399" xr3:uid="{6907077C-D180-42BD-9A89-6424809C60F3}" name="Column4365" dataDxfId="11985"/>
    <tableColumn id="4400" xr3:uid="{6C11E674-E79E-4DBE-98E4-A4C2E8EE4D5E}" name="Column4366" dataDxfId="11984"/>
    <tableColumn id="4401" xr3:uid="{2EE6F913-B2C9-4CBF-83E3-CB95CF8695E3}" name="Column4367" dataDxfId="11983"/>
    <tableColumn id="4402" xr3:uid="{912CC28B-3257-4DF6-B057-E73F37A76F0A}" name="Column4368" dataDxfId="11982"/>
    <tableColumn id="4403" xr3:uid="{DA0D0890-BD3F-44D5-A38C-3B5017FC89BA}" name="Column4369" dataDxfId="11981"/>
    <tableColumn id="4404" xr3:uid="{099B8CCD-58E0-401B-A3CA-937E1AD93349}" name="Column4370" dataDxfId="11980"/>
    <tableColumn id="4405" xr3:uid="{E776384E-9845-4213-9067-A6C2FFD78429}" name="Column4371" dataDxfId="11979"/>
    <tableColumn id="4406" xr3:uid="{CF524BA8-A2E3-489C-977B-D30EB2CE3C64}" name="Column4372" dataDxfId="11978"/>
    <tableColumn id="4407" xr3:uid="{029E7514-4A67-4E27-A79E-F53D2D03D2EA}" name="Column4373" dataDxfId="11977"/>
    <tableColumn id="4408" xr3:uid="{573AB7EA-5C91-4F83-89B2-D38513D65025}" name="Column4374" dataDxfId="11976"/>
    <tableColumn id="4409" xr3:uid="{6479A5B0-E4ED-49B0-AFC3-A0CA91EF6803}" name="Column4375" dataDxfId="11975"/>
    <tableColumn id="4410" xr3:uid="{8A0A7BC1-F3A9-431E-97DE-025661AE61D4}" name="Column4376" dataDxfId="11974"/>
    <tableColumn id="4411" xr3:uid="{4CE16238-0796-4DC6-8633-DEE2C302E6AB}" name="Column4377" dataDxfId="11973"/>
    <tableColumn id="4412" xr3:uid="{3446CD3B-DAFA-4127-B915-72E4AA2444F7}" name="Column4378" dataDxfId="11972"/>
    <tableColumn id="4413" xr3:uid="{5214FA42-EBD9-48A7-B7EB-ED7CB3002311}" name="Column4379" dataDxfId="11971"/>
    <tableColumn id="4414" xr3:uid="{EA29D482-BB39-4D8C-A21D-5FAB56397109}" name="Column4380" dataDxfId="11970"/>
    <tableColumn id="4415" xr3:uid="{2386AB07-87B4-4890-A676-5EBC67BD5C33}" name="Column4381" dataDxfId="11969"/>
    <tableColumn id="4416" xr3:uid="{B5765AA8-EDEC-4EB7-A031-5075DAB7FDF9}" name="Column4382" dataDxfId="11968"/>
    <tableColumn id="4417" xr3:uid="{33D7E22A-F49D-41DA-8ED8-A94F0FF01979}" name="Column4383" dataDxfId="11967"/>
    <tableColumn id="4418" xr3:uid="{0518843B-EB8D-45B4-83B3-5EFF8AB7D0B9}" name="Column4384" dataDxfId="11966"/>
    <tableColumn id="4419" xr3:uid="{E515C95D-3D72-451F-A01A-D4001E1C838A}" name="Column4385" dataDxfId="11965"/>
    <tableColumn id="4420" xr3:uid="{E58299E4-9CCC-4CA3-9209-0AF93EB40745}" name="Column4386" dataDxfId="11964"/>
    <tableColumn id="4421" xr3:uid="{93571F14-9061-46DA-888F-2F6B0817D511}" name="Column4387" dataDxfId="11963"/>
    <tableColumn id="4422" xr3:uid="{F29A7F70-E8A2-4F4F-BA4E-8D4406AD2D3A}" name="Column4388" dataDxfId="11962"/>
    <tableColumn id="4423" xr3:uid="{08712A5F-7CFA-4D92-B1FE-93618B3EFEBF}" name="Column4389" dataDxfId="11961"/>
    <tableColumn id="4424" xr3:uid="{053529BE-664B-4429-9E52-F8477DC9C4FB}" name="Column4390" dataDxfId="11960"/>
    <tableColumn id="4425" xr3:uid="{C7AA5346-ECBC-4CF3-B7B2-D7D4A775C0C6}" name="Column4391" dataDxfId="11959"/>
    <tableColumn id="4426" xr3:uid="{EB0C3F50-0E39-4FCE-A963-DFA0E707DB04}" name="Column4392" dataDxfId="11958"/>
    <tableColumn id="4427" xr3:uid="{AAEA8B4A-4505-42D7-B225-95A231DC193F}" name="Column4393" dataDxfId="11957"/>
    <tableColumn id="4428" xr3:uid="{C29FE188-B282-4C83-8445-7F563364F6D8}" name="Column4394" dataDxfId="11956"/>
    <tableColumn id="4429" xr3:uid="{FCDF7F60-8CDE-4F61-8298-67E6301990A3}" name="Column4395" dataDxfId="11955"/>
    <tableColumn id="4430" xr3:uid="{53D4F7B5-DA50-467A-8836-1F033A880A7E}" name="Column4396" dataDxfId="11954"/>
    <tableColumn id="4431" xr3:uid="{0334A78F-7760-433F-BC36-6330B0494953}" name="Column4397" dataDxfId="11953"/>
    <tableColumn id="4432" xr3:uid="{6DDCAF89-928D-4330-82E7-2735DCD8FCC8}" name="Column4398" dataDxfId="11952"/>
    <tableColumn id="4433" xr3:uid="{46512487-E01C-4492-8B2B-965AEE92CC34}" name="Column4399" dataDxfId="11951"/>
    <tableColumn id="4434" xr3:uid="{1122B95D-AC9C-4490-8DF6-A71CC03DD4C8}" name="Column4400" dataDxfId="11950"/>
    <tableColumn id="4435" xr3:uid="{D4E6C541-213C-4731-857B-22EEFE02FD84}" name="Column4401" dataDxfId="11949"/>
    <tableColumn id="4436" xr3:uid="{8863E58E-F0CF-4160-A69F-E0A163EF2EAA}" name="Column4402" dataDxfId="11948"/>
    <tableColumn id="4437" xr3:uid="{043B3884-A790-43DC-9F5F-3DA2881E6FA0}" name="Column4403" dataDxfId="11947"/>
    <tableColumn id="4438" xr3:uid="{190DD809-DA16-4B5C-B887-AB3D9389BDFF}" name="Column4404" dataDxfId="11946"/>
    <tableColumn id="4439" xr3:uid="{B1BC55B3-2AC1-4610-9A55-C6D40385895A}" name="Column4405" dataDxfId="11945"/>
    <tableColumn id="4440" xr3:uid="{7AAB0716-C801-4012-B6B4-DEED5BDF2B9A}" name="Column4406" dataDxfId="11944"/>
    <tableColumn id="4441" xr3:uid="{2D4711A6-1A10-4150-96C3-601E43BA0C99}" name="Column4407" dataDxfId="11943"/>
    <tableColumn id="4442" xr3:uid="{0A4B97A3-C16F-418C-9F70-4714C6581EF4}" name="Column4408" dataDxfId="11942"/>
    <tableColumn id="4443" xr3:uid="{F0ED747C-BF54-42A0-BAA3-A50513C25749}" name="Column4409" dataDxfId="11941"/>
    <tableColumn id="4444" xr3:uid="{960D33A9-CA1F-46E4-9215-678233371CF4}" name="Column4410" dataDxfId="11940"/>
    <tableColumn id="4445" xr3:uid="{7C8AC1D4-1B37-43C8-8998-A283EACEBC52}" name="Column4411" dataDxfId="11939"/>
    <tableColumn id="4446" xr3:uid="{327727CE-913A-4F88-812C-B83891845395}" name="Column4412" dataDxfId="11938"/>
    <tableColumn id="4447" xr3:uid="{C67FC82B-88C9-4748-B536-96BA70AE530C}" name="Column4413" dataDxfId="11937"/>
    <tableColumn id="4448" xr3:uid="{2A9E7C55-0EAA-45AA-A651-1CDB771E569B}" name="Column4414" dataDxfId="11936"/>
    <tableColumn id="4449" xr3:uid="{6759366F-D73C-4ED7-9469-4A71B5E1D1CB}" name="Column4415" dataDxfId="11935"/>
    <tableColumn id="4450" xr3:uid="{2DF0C0CD-A54B-45B5-9B3A-7E00AE9E996B}" name="Column4416" dataDxfId="11934"/>
    <tableColumn id="4451" xr3:uid="{87076443-24B2-46C5-A6A6-5024D77F4B7B}" name="Column4417" dataDxfId="11933"/>
    <tableColumn id="4452" xr3:uid="{4F168A0C-4958-420D-8364-B2DFB56BC72B}" name="Column4418" dataDxfId="11932"/>
    <tableColumn id="4453" xr3:uid="{81F414E8-F0DD-4D54-85FC-B4381EF5954D}" name="Column4419" dataDxfId="11931"/>
    <tableColumn id="4454" xr3:uid="{1DBBCB3D-7B2C-44DA-B1DD-3314FCADE05D}" name="Column4420" dataDxfId="11930"/>
    <tableColumn id="4455" xr3:uid="{C6E7A94F-EC4A-4AFF-B15D-5DD25B39D40E}" name="Column4421" dataDxfId="11929"/>
    <tableColumn id="4456" xr3:uid="{B1BBBE2A-791E-41A1-A24E-FB7395F0D6A8}" name="Column4422" dataDxfId="11928"/>
    <tableColumn id="4457" xr3:uid="{97874358-34B0-4C51-B9C5-E092764606B5}" name="Column4423" dataDxfId="11927"/>
    <tableColumn id="4458" xr3:uid="{88F340D7-E90E-443A-BF75-4596B1E14688}" name="Column4424" dataDxfId="11926"/>
    <tableColumn id="4459" xr3:uid="{63702CF6-0963-46AC-8036-F8767E3AC605}" name="Column4425" dataDxfId="11925"/>
    <tableColumn id="4460" xr3:uid="{348EE5C8-6C9F-4F1B-9EA1-B1AF7AF67D78}" name="Column4426" dataDxfId="11924"/>
    <tableColumn id="4461" xr3:uid="{775B25C8-B058-4A9C-86FC-0EBD6ADC6B55}" name="Column4427" dataDxfId="11923"/>
    <tableColumn id="4462" xr3:uid="{5BCA7AA7-841B-4776-A1D0-2F959821B047}" name="Column4428" dataDxfId="11922"/>
    <tableColumn id="4463" xr3:uid="{AA420745-C0D8-4262-A421-3B991B31248C}" name="Column4429" dataDxfId="11921"/>
    <tableColumn id="4464" xr3:uid="{5C937C6A-4EE6-4E29-8758-A96B5089F7C2}" name="Column4430" dataDxfId="11920"/>
    <tableColumn id="4465" xr3:uid="{E835C367-6D76-4272-82FD-71E5DFC07325}" name="Column4431" dataDxfId="11919"/>
    <tableColumn id="4466" xr3:uid="{069C31AB-DF02-4123-8E0E-CBF559EFD0D7}" name="Column4432" dataDxfId="11918"/>
    <tableColumn id="4467" xr3:uid="{5D115F07-E111-47BD-A996-49A32C097202}" name="Column4433" dataDxfId="11917"/>
    <tableColumn id="4468" xr3:uid="{8F1993B8-DFC0-427B-B66F-AFC7D87570B3}" name="Column4434" dataDxfId="11916"/>
    <tableColumn id="4469" xr3:uid="{FF163BD9-21BE-4CE9-B456-3AA603587547}" name="Column4435" dataDxfId="11915"/>
    <tableColumn id="4470" xr3:uid="{A2355660-1069-4F2B-B1FF-CF0BFB49D9E4}" name="Column4436" dataDxfId="11914"/>
    <tableColumn id="4471" xr3:uid="{6485E005-5BC5-49B5-8288-74D4F57958E0}" name="Column4437" dataDxfId="11913"/>
    <tableColumn id="4472" xr3:uid="{CDB04EB5-D56D-4DF0-A13D-5824A300AB6D}" name="Column4438" dataDxfId="11912"/>
    <tableColumn id="4473" xr3:uid="{89F76B14-E662-42B2-B66F-89BE3526B8D8}" name="Column4439" dataDxfId="11911"/>
    <tableColumn id="4474" xr3:uid="{7CD9523B-42B5-45E5-8FBD-BFF05001BD54}" name="Column4440" dataDxfId="11910"/>
    <tableColumn id="4475" xr3:uid="{223AAAF4-DB24-4F62-93E9-6EC280C8B632}" name="Column4441" dataDxfId="11909"/>
    <tableColumn id="4476" xr3:uid="{FC5A478D-6887-4AA2-889D-DBCC7A8FD8CD}" name="Column4442" dataDxfId="11908"/>
    <tableColumn id="4477" xr3:uid="{181C17DA-EF89-4098-841A-8F2FBD510369}" name="Column4443" dataDxfId="11907"/>
    <tableColumn id="4478" xr3:uid="{07B1A148-5837-4CFE-BAC7-2BB6015AFDC5}" name="Column4444" dataDxfId="11906"/>
    <tableColumn id="4479" xr3:uid="{31890CF6-79FE-4012-9ED2-F397B2ADCC87}" name="Column4445" dataDxfId="11905"/>
    <tableColumn id="4480" xr3:uid="{2EC1CB13-B613-4031-BB3E-C20634B750ED}" name="Column4446" dataDxfId="11904"/>
    <tableColumn id="4481" xr3:uid="{D6D23E17-E80B-4CC0-977D-516A7E18FB9B}" name="Column4447" dataDxfId="11903"/>
    <tableColumn id="4482" xr3:uid="{6F1C7944-F479-46E6-AF1B-D9DF7015F3E2}" name="Column4448" dataDxfId="11902"/>
    <tableColumn id="4483" xr3:uid="{FF04140E-A59D-483E-AC6B-C9C2729782E2}" name="Column4449" dataDxfId="11901"/>
    <tableColumn id="4484" xr3:uid="{77DDF415-5186-404B-A595-C88C2EC111BA}" name="Column4450" dataDxfId="11900"/>
    <tableColumn id="4485" xr3:uid="{3A8282C4-D9F4-4289-9044-1E76326526F7}" name="Column4451" dataDxfId="11899"/>
    <tableColumn id="4486" xr3:uid="{BDB953C7-C06C-490E-AA88-654650008178}" name="Column4452" dataDxfId="11898"/>
    <tableColumn id="4487" xr3:uid="{B568950C-D3B4-48A8-A1B5-65C66FEAC9AD}" name="Column4453" dataDxfId="11897"/>
    <tableColumn id="4488" xr3:uid="{C5C4E37A-0405-4FA4-BED4-78E12E467CBC}" name="Column4454" dataDxfId="11896"/>
    <tableColumn id="4489" xr3:uid="{57EE4682-57AF-4AF8-B730-0A0BDD00C61B}" name="Column4455" dataDxfId="11895"/>
    <tableColumn id="4490" xr3:uid="{A88C03EB-B6FF-4841-AB78-BDC627E59FF7}" name="Column4456" dataDxfId="11894"/>
    <tableColumn id="4491" xr3:uid="{7F24C528-CE00-410A-BE54-0FFE3839DB4C}" name="Column4457" dataDxfId="11893"/>
    <tableColumn id="4492" xr3:uid="{9EB93E6A-CE77-45B1-BB9D-4E0EC850C242}" name="Column4458" dataDxfId="11892"/>
    <tableColumn id="4493" xr3:uid="{B2C8B631-6973-4F7C-8A35-0291948D3950}" name="Column4459" dataDxfId="11891"/>
    <tableColumn id="4494" xr3:uid="{BD4A9916-5820-4CF5-ABE7-A2EA5018171C}" name="Column4460" dataDxfId="11890"/>
    <tableColumn id="4495" xr3:uid="{910FDB4F-D40C-4FE8-A289-EC6FC3EA7C83}" name="Column4461" dataDxfId="11889"/>
    <tableColumn id="4496" xr3:uid="{BC99B33A-30D7-482E-B640-C819C5F6B3EA}" name="Column4462" dataDxfId="11888"/>
    <tableColumn id="4497" xr3:uid="{C2051114-F6BE-4FE8-9201-5545B8C9818E}" name="Column4463" dataDxfId="11887"/>
    <tableColumn id="4498" xr3:uid="{1D04F13B-CB49-4574-8D8D-85C49490E8E3}" name="Column4464" dataDxfId="11886"/>
    <tableColumn id="4499" xr3:uid="{E0BD2406-FD74-4CA7-9E25-84A6C127A843}" name="Column4465" dataDxfId="11885"/>
    <tableColumn id="4500" xr3:uid="{5C6DFBA4-A2BA-4095-A7C8-5FE8755B9527}" name="Column4466" dataDxfId="11884"/>
    <tableColumn id="4501" xr3:uid="{A599C95A-F3B5-47C4-9936-A60AC03181D3}" name="Column4467" dataDxfId="11883"/>
    <tableColumn id="4502" xr3:uid="{2F907FBF-20C5-44ED-87E9-6C20B9C70903}" name="Column4468" dataDxfId="11882"/>
    <tableColumn id="4503" xr3:uid="{B54AD5F2-2C7C-4F03-8667-21B229CAAFC6}" name="Column4469" dataDxfId="11881"/>
    <tableColumn id="4504" xr3:uid="{416257E8-CBB6-4956-8E01-72BFE426DFA6}" name="Column4470" dataDxfId="11880"/>
    <tableColumn id="4505" xr3:uid="{39AE9F30-5479-4D4D-B2D0-27850AF96F1A}" name="Column4471" dataDxfId="11879"/>
    <tableColumn id="4506" xr3:uid="{9CC10905-0A37-4619-8A9D-1C0A35E31230}" name="Column4472" dataDxfId="11878"/>
    <tableColumn id="4507" xr3:uid="{A110A117-7E84-4B94-BDA6-04A0DC389D11}" name="Column4473" dataDxfId="11877"/>
    <tableColumn id="4508" xr3:uid="{BB56B4A2-F489-4E87-A52D-4E38B180A51F}" name="Column4474" dataDxfId="11876"/>
    <tableColumn id="4509" xr3:uid="{53FFE31F-6340-4429-8966-921ACBDF1686}" name="Column4475" dataDxfId="11875"/>
    <tableColumn id="4510" xr3:uid="{BD9A830B-3306-4CED-A4F4-FBF7E2AC9A6E}" name="Column4476" dataDxfId="11874"/>
    <tableColumn id="4511" xr3:uid="{D266A331-A035-42D3-8EE5-B8211EEB5F66}" name="Column4477" dataDxfId="11873"/>
    <tableColumn id="4512" xr3:uid="{FFF6B94A-0F0B-42BC-8DB0-D0F27302AE1F}" name="Column4478" dataDxfId="11872"/>
    <tableColumn id="4513" xr3:uid="{CD76AEBC-D926-4D01-84DA-B76104E1CFC6}" name="Column4479" dataDxfId="11871"/>
    <tableColumn id="4514" xr3:uid="{43A83FE4-26AD-4A3E-8592-CA8CDDCC2FBF}" name="Column4480" dataDxfId="11870"/>
    <tableColumn id="4515" xr3:uid="{400E8B44-4ABF-4EF5-829A-6413104D0AE8}" name="Column4481" dataDxfId="11869"/>
    <tableColumn id="4516" xr3:uid="{D0F24DA6-6DD9-451B-A3EE-B0A179246170}" name="Column4482" dataDxfId="11868"/>
    <tableColumn id="4517" xr3:uid="{1007540D-85DA-4DDF-A926-8ECDAAAABB7E}" name="Column4483" dataDxfId="11867"/>
    <tableColumn id="4518" xr3:uid="{B2141DA8-7BB5-43F8-8E3D-180F2E28B61C}" name="Column4484" dataDxfId="11866"/>
    <tableColumn id="4519" xr3:uid="{2CFB818C-2AF3-4552-A95D-7340D06AE9D8}" name="Column4485" dataDxfId="11865"/>
    <tableColumn id="4520" xr3:uid="{D5F633D0-0E4B-4C67-888D-B06E28D27011}" name="Column4486" dataDxfId="11864"/>
    <tableColumn id="4521" xr3:uid="{36D30C4F-1B4F-4997-899F-CB952C7CA780}" name="Column4487" dataDxfId="11863"/>
    <tableColumn id="4522" xr3:uid="{8F2C0A5E-10F5-4699-BA0B-C5C2CA9765DA}" name="Column4488" dataDxfId="11862"/>
    <tableColumn id="4523" xr3:uid="{21F21245-4955-4236-AF07-A5E01671837D}" name="Column4489" dataDxfId="11861"/>
    <tableColumn id="4524" xr3:uid="{7AEB461B-562B-4015-9909-B1A1C5C1EB39}" name="Column4490" dataDxfId="11860"/>
    <tableColumn id="4525" xr3:uid="{3FA29A68-771F-46B6-B028-00518536F423}" name="Column4491" dataDxfId="11859"/>
    <tableColumn id="4526" xr3:uid="{11DC7783-5F80-427B-90CF-C5E5FA4E28A9}" name="Column4492" dataDxfId="11858"/>
    <tableColumn id="4527" xr3:uid="{5E186BA2-A046-4CF7-A5B5-648F4C4CACB0}" name="Column4493" dataDxfId="11857"/>
    <tableColumn id="4528" xr3:uid="{71E7A308-4DB6-440C-BA23-1F94F1749B58}" name="Column4494" dataDxfId="11856"/>
    <tableColumn id="4529" xr3:uid="{801D2DAF-CBFA-4D58-902D-F345A025957C}" name="Column4495" dataDxfId="11855"/>
    <tableColumn id="4530" xr3:uid="{6ADC76C8-BFF2-44B7-AB9C-93DEDC3A2C4E}" name="Column4496" dataDxfId="11854"/>
    <tableColumn id="4531" xr3:uid="{0F652E91-BA1C-40E8-A7DE-0C73300BA543}" name="Column4497" dataDxfId="11853"/>
    <tableColumn id="4532" xr3:uid="{8F45C62E-ACBD-4F09-9A77-0ED5AF0AE6E8}" name="Column4498" dataDxfId="11852"/>
    <tableColumn id="4533" xr3:uid="{B2DE9E66-CE9D-4B7E-8D47-2C1275A77B50}" name="Column4499" dataDxfId="11851"/>
    <tableColumn id="4534" xr3:uid="{A7BE1534-F283-4293-BCBF-E0F2AC8E6E94}" name="Column4500" dataDxfId="11850"/>
    <tableColumn id="4535" xr3:uid="{9E491362-50F0-4245-8922-A54DFAD71475}" name="Column4501" dataDxfId="11849"/>
    <tableColumn id="4536" xr3:uid="{3093C7B4-7F77-420E-A1A5-FAFC6DF43DF0}" name="Column4502" dataDxfId="11848"/>
    <tableColumn id="4537" xr3:uid="{23B3F200-4E66-4860-BAAE-21BC4575936D}" name="Column4503" dataDxfId="11847"/>
    <tableColumn id="4538" xr3:uid="{6E91DEC9-C160-464E-91A3-3BBFF8BD0ED3}" name="Column4504" dataDxfId="11846"/>
    <tableColumn id="4539" xr3:uid="{8F380726-C6C7-43EB-BD9D-8BC99BB3DDDA}" name="Column4505" dataDxfId="11845"/>
    <tableColumn id="4540" xr3:uid="{0EDA25DA-B684-4B35-9B09-9419888A1D2D}" name="Column4506" dataDxfId="11844"/>
    <tableColumn id="4541" xr3:uid="{76841705-32D4-4EFB-8DFB-554B6FCA6286}" name="Column4507" dataDxfId="11843"/>
    <tableColumn id="4542" xr3:uid="{A4976747-5D22-40C3-9E29-65079D4D72D9}" name="Column4508" dataDxfId="11842"/>
    <tableColumn id="4543" xr3:uid="{589CC142-3CA3-45C6-9029-45654BECB6A2}" name="Column4509" dataDxfId="11841"/>
    <tableColumn id="4544" xr3:uid="{4F1D478B-A50E-4935-8301-DCF0CB59E519}" name="Column4510" dataDxfId="11840"/>
    <tableColumn id="4545" xr3:uid="{F4438BAF-6493-4F30-AD4D-9A51784E7203}" name="Column4511" dataDxfId="11839"/>
    <tableColumn id="4546" xr3:uid="{F16A6FDA-BE46-4BFF-BC72-9007CE39D29D}" name="Column4512" dataDxfId="11838"/>
    <tableColumn id="4547" xr3:uid="{E7CA14E4-882C-4CAE-B6E5-B77871F021FC}" name="Column4513" dataDxfId="11837"/>
    <tableColumn id="4548" xr3:uid="{4A46C0EF-36A2-49FE-8E39-D3ABAD7E7273}" name="Column4514" dataDxfId="11836"/>
    <tableColumn id="4549" xr3:uid="{AE420075-CBB7-4BC1-B2C1-F49BF5BDC27B}" name="Column4515" dataDxfId="11835"/>
    <tableColumn id="4550" xr3:uid="{7F195DC0-9D58-40F7-BD38-79938858364E}" name="Column4516" dataDxfId="11834"/>
    <tableColumn id="4551" xr3:uid="{26BB3502-BE9D-467E-9C96-ECC4195FF470}" name="Column4517" dataDxfId="11833"/>
    <tableColumn id="4552" xr3:uid="{D66DF695-DD97-4CB4-BF9C-703BFB82FBB0}" name="Column4518" dataDxfId="11832"/>
    <tableColumn id="4553" xr3:uid="{381135AD-474F-46D3-96F8-087E47E2227F}" name="Column4519" dataDxfId="11831"/>
    <tableColumn id="4554" xr3:uid="{E5749C90-FBFC-4345-9D62-751BAF794339}" name="Column4520" dataDxfId="11830"/>
    <tableColumn id="4555" xr3:uid="{D51ECA5B-DAF9-448B-BBB5-503E797C964B}" name="Column4521" dataDxfId="11829"/>
    <tableColumn id="4556" xr3:uid="{2EAE439D-5BBD-4011-9903-55F22FA52682}" name="Column4522" dataDxfId="11828"/>
    <tableColumn id="4557" xr3:uid="{FBDFC143-5B0C-4BF8-8C5A-5B683C62FF77}" name="Column4523" dataDxfId="11827"/>
    <tableColumn id="4558" xr3:uid="{3A4A0FDF-13CA-4D32-90E2-0D6E519ED474}" name="Column4524" dataDxfId="11826"/>
    <tableColumn id="4559" xr3:uid="{30FF9940-2192-494A-8CD1-FF43732B8C33}" name="Column4525" dataDxfId="11825"/>
    <tableColumn id="4560" xr3:uid="{DAEDA87E-2A79-491D-A2CC-5329337582CC}" name="Column4526" dataDxfId="11824"/>
    <tableColumn id="4561" xr3:uid="{3E29F9C9-5D69-489A-B700-97D509EF3D2A}" name="Column4527" dataDxfId="11823"/>
    <tableColumn id="4562" xr3:uid="{2939EC07-A178-472F-97E6-4560C65337F5}" name="Column4528" dataDxfId="11822"/>
    <tableColumn id="4563" xr3:uid="{33EBEB36-5D45-43C2-9805-569C4902855F}" name="Column4529" dataDxfId="11821"/>
    <tableColumn id="4564" xr3:uid="{491CFDBD-ECCF-4B51-B843-B4C4C5BA27DA}" name="Column4530" dataDxfId="11820"/>
    <tableColumn id="4565" xr3:uid="{682277D2-C4C0-436C-ADBE-8FC702998608}" name="Column4531" dataDxfId="11819"/>
    <tableColumn id="4566" xr3:uid="{A56B5D34-B9DF-408C-9397-FD295BC42CAC}" name="Column4532" dataDxfId="11818"/>
    <tableColumn id="4567" xr3:uid="{2BCA7025-3F54-4032-BA84-CCC0B83DCC4E}" name="Column4533" dataDxfId="11817"/>
    <tableColumn id="4568" xr3:uid="{9BD48D54-A824-4C60-94E7-454FC461588D}" name="Column4534" dataDxfId="11816"/>
    <tableColumn id="4569" xr3:uid="{D0754BFA-0047-4C69-BE1F-AE9E9A7F8E97}" name="Column4535" dataDxfId="11815"/>
    <tableColumn id="4570" xr3:uid="{CE5A9C32-CBD5-4F0D-8B16-BDC3F2D27DD6}" name="Column4536" dataDxfId="11814"/>
    <tableColumn id="4571" xr3:uid="{1EF79175-2CB2-47AD-9CF2-985039D09612}" name="Column4537" dataDxfId="11813"/>
    <tableColumn id="4572" xr3:uid="{6A514556-4B38-4653-941C-4DCD33E6F924}" name="Column4538" dataDxfId="11812"/>
    <tableColumn id="4573" xr3:uid="{41432860-570E-409E-B633-98F3F45032ED}" name="Column4539" dataDxfId="11811"/>
    <tableColumn id="4574" xr3:uid="{53D94E72-055C-44F1-922F-F69729F7BA02}" name="Column4540" dataDxfId="11810"/>
    <tableColumn id="4575" xr3:uid="{1C43C7C4-CB6D-487B-B677-F0303801DB19}" name="Column4541" dataDxfId="11809"/>
    <tableColumn id="4576" xr3:uid="{6614D98B-F2B6-4019-9EF2-66873CAD457D}" name="Column4542" dataDxfId="11808"/>
    <tableColumn id="4577" xr3:uid="{EE350E6B-FF10-4412-AD9C-53EDC4D97477}" name="Column4543" dataDxfId="11807"/>
    <tableColumn id="4578" xr3:uid="{E7E9112D-222B-4565-A47C-9159CE8FEF26}" name="Column4544" dataDxfId="11806"/>
    <tableColumn id="4579" xr3:uid="{92CB3A2E-E19C-4C48-8F16-47739D91BCFD}" name="Column4545" dataDxfId="11805"/>
    <tableColumn id="4580" xr3:uid="{54B0B7CA-7DE7-4159-BDA0-28D8E3AD74F0}" name="Column4546" dataDxfId="11804"/>
    <tableColumn id="4581" xr3:uid="{190DE271-ED60-49DB-9CA5-9D1B2EDC2C4E}" name="Column4547" dataDxfId="11803"/>
    <tableColumn id="4582" xr3:uid="{5E997664-8ACF-4089-834B-0C3160A14120}" name="Column4548" dataDxfId="11802"/>
    <tableColumn id="4583" xr3:uid="{9E0019C0-46EB-4414-94E4-E9C39E634869}" name="Column4549" dataDxfId="11801"/>
    <tableColumn id="4584" xr3:uid="{B9B99C66-04FD-4380-AC74-891F781B8B17}" name="Column4550" dataDxfId="11800"/>
    <tableColumn id="4585" xr3:uid="{615F7F5C-A100-467A-B466-F4B8CAB1F209}" name="Column4551" dataDxfId="11799"/>
    <tableColumn id="4586" xr3:uid="{24C70C92-F465-4D9C-83D9-9D7529062EB0}" name="Column4552" dataDxfId="11798"/>
    <tableColumn id="4587" xr3:uid="{F6F8E8FF-805E-4FF0-99A8-69628C29606F}" name="Column4553" dataDxfId="11797"/>
    <tableColumn id="4588" xr3:uid="{F72BF13B-395D-49DF-A302-7934CFAB649C}" name="Column4554" dataDxfId="11796"/>
    <tableColumn id="4589" xr3:uid="{EC8E0774-E44C-4A59-966E-0539273E2514}" name="Column4555" dataDxfId="11795"/>
    <tableColumn id="4590" xr3:uid="{A0FE18E2-12B9-419D-9D2F-A9B433DF6CEF}" name="Column4556" dataDxfId="11794"/>
    <tableColumn id="4591" xr3:uid="{E6A9A532-6B5E-4FBE-AEA7-CA116AC44627}" name="Column4557" dataDxfId="11793"/>
    <tableColumn id="4592" xr3:uid="{65D85460-DAF4-44C1-AB5E-60C174C8B7D7}" name="Column4558" dataDxfId="11792"/>
    <tableColumn id="4593" xr3:uid="{A27F243D-E551-4E94-AA53-6CFD693740D6}" name="Column4559" dataDxfId="11791"/>
    <tableColumn id="4594" xr3:uid="{7504A495-6ADE-422F-B0B7-8F863C61FFE1}" name="Column4560" dataDxfId="11790"/>
    <tableColumn id="4595" xr3:uid="{A33C52AB-EA4F-40C3-867A-B9EBC686A90B}" name="Column4561" dataDxfId="11789"/>
    <tableColumn id="4596" xr3:uid="{27DE3A60-FF83-4299-9A66-08EB8DC2C941}" name="Column4562" dataDxfId="11788"/>
    <tableColumn id="4597" xr3:uid="{715E81DB-7EF4-45B2-B9EB-6A685AD8C241}" name="Column4563" dataDxfId="11787"/>
    <tableColumn id="4598" xr3:uid="{0B9F8E8A-811F-4B10-A204-FE3DF63A4CF6}" name="Column4564" dataDxfId="11786"/>
    <tableColumn id="4599" xr3:uid="{AA910717-A253-4203-B96A-FE4917852F8B}" name="Column4565" dataDxfId="11785"/>
    <tableColumn id="4600" xr3:uid="{BDB7E083-52AB-4322-BCA1-569AA4F6BC43}" name="Column4566" dataDxfId="11784"/>
    <tableColumn id="4601" xr3:uid="{5C8C6D09-4D62-48C5-9552-21DF7ECCB847}" name="Column4567" dataDxfId="11783"/>
    <tableColumn id="4602" xr3:uid="{71B6D25D-6D58-4325-B3BE-5780ABC178B0}" name="Column4568" dataDxfId="11782"/>
    <tableColumn id="4603" xr3:uid="{82766140-79EC-404D-B8D5-241CAC663A4C}" name="Column4569" dataDxfId="11781"/>
    <tableColumn id="4604" xr3:uid="{00F1DA4D-C0D2-459E-B664-59C48F2E3EF2}" name="Column4570" dataDxfId="11780"/>
    <tableColumn id="4605" xr3:uid="{66C78816-8A65-4686-ADA6-9C4EBB6623B4}" name="Column4571" dataDxfId="11779"/>
    <tableColumn id="4606" xr3:uid="{C6C5B16F-5707-407B-BC7B-9A629A2BDCFB}" name="Column4572" dataDxfId="11778"/>
    <tableColumn id="4607" xr3:uid="{027B85D4-92CB-4F4C-ABEC-F4D4FFF67E13}" name="Column4573" dataDxfId="11777"/>
    <tableColumn id="4608" xr3:uid="{700D27ED-B9DD-4127-8100-F81E8ED8AA33}" name="Column4574" dataDxfId="11776"/>
    <tableColumn id="4609" xr3:uid="{9E2D7500-0BF0-4B20-9D36-33EF52090266}" name="Column4575" dataDxfId="11775"/>
    <tableColumn id="4610" xr3:uid="{958F00D8-96CC-4CC8-AE79-6637D36008D8}" name="Column4576" dataDxfId="11774"/>
    <tableColumn id="4611" xr3:uid="{C5EF8980-C69B-4872-AFDC-B2EF3F2B1C7D}" name="Column4577" dataDxfId="11773"/>
    <tableColumn id="4612" xr3:uid="{E3E30ABF-C321-4401-9B13-D3F3D0A2CDE2}" name="Column4578" dataDxfId="11772"/>
    <tableColumn id="4613" xr3:uid="{37250636-E15A-45C6-B9CF-0C95F0DFCB2B}" name="Column4579" dataDxfId="11771"/>
    <tableColumn id="4614" xr3:uid="{0BB56123-921F-4E64-845D-8DDC051AC563}" name="Column4580" dataDxfId="11770"/>
    <tableColumn id="4615" xr3:uid="{84EBF968-10C9-4D58-93A1-5AC9C7A0E01E}" name="Column4581" dataDxfId="11769"/>
    <tableColumn id="4616" xr3:uid="{67527E03-41F5-424A-AE7C-AAC2CEB0B4A7}" name="Column4582" dataDxfId="11768"/>
    <tableColumn id="4617" xr3:uid="{59DCD124-B220-4B11-9476-242D85EF13E6}" name="Column4583" dataDxfId="11767"/>
    <tableColumn id="4618" xr3:uid="{849A12A5-F70A-4802-9E83-881DA92FBFC2}" name="Column4584" dataDxfId="11766"/>
    <tableColumn id="4619" xr3:uid="{B5E60B3F-3692-43ED-8B08-B5683F97A169}" name="Column4585" dataDxfId="11765"/>
    <tableColumn id="4620" xr3:uid="{40C49FB1-CF68-4FA3-AE6D-67A47B5D662F}" name="Column4586" dataDxfId="11764"/>
    <tableColumn id="4621" xr3:uid="{3CCF7245-B79B-4D7A-947A-AAB7719E0904}" name="Column4587" dataDxfId="11763"/>
    <tableColumn id="4622" xr3:uid="{4E2B5E4B-DE0A-469B-8887-530868F0C3FE}" name="Column4588" dataDxfId="11762"/>
    <tableColumn id="4623" xr3:uid="{D9E2F747-57E5-4FF8-8C91-C61A3851F47B}" name="Column4589" dataDxfId="11761"/>
    <tableColumn id="4624" xr3:uid="{05AA9D26-30CF-49E7-A3B9-8AFF4556D404}" name="Column4590" dataDxfId="11760"/>
    <tableColumn id="4625" xr3:uid="{9F84B984-A428-4B02-A068-888D23F5AF1C}" name="Column4591" dataDxfId="11759"/>
    <tableColumn id="4626" xr3:uid="{E6FB5440-C950-4468-950E-ADCE52638906}" name="Column4592" dataDxfId="11758"/>
    <tableColumn id="4627" xr3:uid="{39C529A5-F00C-4B50-BE7D-65B1EA144D90}" name="Column4593" dataDxfId="11757"/>
    <tableColumn id="4628" xr3:uid="{84E05927-8269-47B0-B35B-0BF006EA78FA}" name="Column4594" dataDxfId="11756"/>
    <tableColumn id="4629" xr3:uid="{882D5688-6FBA-4C2A-B87F-675E0A0C34DE}" name="Column4595" dataDxfId="11755"/>
    <tableColumn id="4630" xr3:uid="{91490CBF-3F3C-4F98-B019-1007FA210B41}" name="Column4596" dataDxfId="11754"/>
    <tableColumn id="4631" xr3:uid="{01899463-7825-49FE-91F4-459DB51B0C0B}" name="Column4597" dataDxfId="11753"/>
    <tableColumn id="4632" xr3:uid="{5894E3D0-6D71-4020-93FA-3E1B5A5E1D95}" name="Column4598" dataDxfId="11752"/>
    <tableColumn id="4633" xr3:uid="{637BD9B2-330F-4A2B-B4F5-A799BFE316C0}" name="Column4599" dataDxfId="11751"/>
    <tableColumn id="4634" xr3:uid="{9BBBEB77-776F-41D9-A972-B9A671A21701}" name="Column4600" dataDxfId="11750"/>
    <tableColumn id="4635" xr3:uid="{76C15CA7-0598-4038-9001-32800CD4E83F}" name="Column4601" dataDxfId="11749"/>
    <tableColumn id="4636" xr3:uid="{44449B12-A0C3-49CD-8317-ABBAF5CBEB5E}" name="Column4602" dataDxfId="11748"/>
    <tableColumn id="4637" xr3:uid="{6B8B9554-FA0E-4F45-88E3-12CAC814C1CF}" name="Column4603" dataDxfId="11747"/>
    <tableColumn id="4638" xr3:uid="{BFFBCAFE-2AA6-4D6F-A66A-EA3C669B0096}" name="Column4604" dataDxfId="11746"/>
    <tableColumn id="4639" xr3:uid="{589BE40F-F0EB-48EB-89B2-4355C3C8AC2C}" name="Column4605" dataDxfId="11745"/>
    <tableColumn id="4640" xr3:uid="{984DA0EC-7AE2-4013-ACB5-FFACD1A01DA4}" name="Column4606" dataDxfId="11744"/>
    <tableColumn id="4641" xr3:uid="{054C818C-84A9-4E59-BE9C-6C5322F9A7A7}" name="Column4607" dataDxfId="11743"/>
    <tableColumn id="4642" xr3:uid="{4397D0CE-1B62-4D59-8184-4B514C35F39F}" name="Column4608" dataDxfId="11742"/>
    <tableColumn id="4643" xr3:uid="{D9331486-8EBF-427D-A905-35989B8E8753}" name="Column4609" dataDxfId="11741"/>
    <tableColumn id="4644" xr3:uid="{7D3993B3-04B2-4A21-8CE8-1C1B5B1909E6}" name="Column4610" dataDxfId="11740"/>
    <tableColumn id="4645" xr3:uid="{3D738474-C455-456F-AC92-BF0CA9D0C497}" name="Column4611" dataDxfId="11739"/>
    <tableColumn id="4646" xr3:uid="{0E88EE50-4019-4B6E-8879-9A9FFB7CCAE1}" name="Column4612" dataDxfId="11738"/>
    <tableColumn id="4647" xr3:uid="{82351949-2207-413A-BA13-7D1C8851DA44}" name="Column4613" dataDxfId="11737"/>
    <tableColumn id="4648" xr3:uid="{8F3784A6-FDE7-4BEA-973F-188F79F366FA}" name="Column4614" dataDxfId="11736"/>
    <tableColumn id="4649" xr3:uid="{793B736F-C60B-45E0-B870-F7212675C9C0}" name="Column4615" dataDxfId="11735"/>
    <tableColumn id="4650" xr3:uid="{20871906-80AA-4731-847F-CE1FEB88B9C0}" name="Column4616" dataDxfId="11734"/>
    <tableColumn id="4651" xr3:uid="{A36ACB8B-6EFB-4878-AE1F-632D93933FBB}" name="Column4617" dataDxfId="11733"/>
    <tableColumn id="4652" xr3:uid="{D971D073-6D6B-4E53-8FCD-7FC5FB809C69}" name="Column4618" dataDxfId="11732"/>
    <tableColumn id="4653" xr3:uid="{90BA2277-2D4A-46B9-A1CB-AA78C05B3F31}" name="Column4619" dataDxfId="11731"/>
    <tableColumn id="4654" xr3:uid="{7AA054BA-03A8-4CB5-8B5F-B9D7F364C406}" name="Column4620" dataDxfId="11730"/>
    <tableColumn id="4655" xr3:uid="{B4400668-C028-4293-8235-064A5D9B4397}" name="Column4621" dataDxfId="11729"/>
    <tableColumn id="4656" xr3:uid="{14FFC75B-EC3A-47A9-A7CD-5A6F580383FF}" name="Column4622" dataDxfId="11728"/>
    <tableColumn id="4657" xr3:uid="{1AD5105A-BD92-42D4-9276-601250F0565C}" name="Column4623" dataDxfId="11727"/>
    <tableColumn id="4658" xr3:uid="{096DEBFC-041E-43E8-9B1B-C0C008C1C642}" name="Column4624" dataDxfId="11726"/>
    <tableColumn id="4659" xr3:uid="{CE5EE8C9-AD00-4FB5-884C-9174CC0991A1}" name="Column4625" dataDxfId="11725"/>
    <tableColumn id="4660" xr3:uid="{16647708-A0BC-44E0-8243-928CD1297733}" name="Column4626" dataDxfId="11724"/>
    <tableColumn id="4661" xr3:uid="{EA2779A1-7F15-4671-BD55-E52A212ACC89}" name="Column4627" dataDxfId="11723"/>
    <tableColumn id="4662" xr3:uid="{8794AD46-4C03-497D-86C0-0B44FFE416B9}" name="Column4628" dataDxfId="11722"/>
    <tableColumn id="4663" xr3:uid="{1E5A7D19-2AE5-4222-B935-16AF0B24333F}" name="Column4629" dataDxfId="11721"/>
    <tableColumn id="4664" xr3:uid="{01C7489C-F0C4-42AF-8091-114F2185442B}" name="Column4630" dataDxfId="11720"/>
    <tableColumn id="4665" xr3:uid="{99717EC8-1EBE-4269-8C6F-AA0E77EF0C0B}" name="Column4631" dataDxfId="11719"/>
    <tableColumn id="4666" xr3:uid="{FA81D511-B8FC-4258-BE6F-47E6F1AFAC80}" name="Column4632" dataDxfId="11718"/>
    <tableColumn id="4667" xr3:uid="{D2E8B251-9FFE-4B95-8E4F-DA754853E86B}" name="Column4633" dataDxfId="11717"/>
    <tableColumn id="4668" xr3:uid="{9A556677-12A4-48D7-B822-7F1F857F7430}" name="Column4634" dataDxfId="11716"/>
    <tableColumn id="4669" xr3:uid="{08AF6E42-62B3-4A64-AF43-69F786C691FE}" name="Column4635" dataDxfId="11715"/>
    <tableColumn id="4670" xr3:uid="{84BE74E6-9EA7-48DE-84DA-30F3184C8F72}" name="Column4636" dataDxfId="11714"/>
    <tableColumn id="4671" xr3:uid="{21DA9A34-8B29-48BC-82BF-51E6E8738DAB}" name="Column4637" dataDxfId="11713"/>
    <tableColumn id="4672" xr3:uid="{58EFC2BC-658B-4642-A13B-FC48B8D9CDD3}" name="Column4638" dataDxfId="11712"/>
    <tableColumn id="4673" xr3:uid="{6B85086A-2206-4BFA-A426-FEFD743B0DDD}" name="Column4639" dataDxfId="11711"/>
    <tableColumn id="4674" xr3:uid="{F9B16A00-F6B3-4E52-A9FA-99F15686EF28}" name="Column4640" dataDxfId="11710"/>
    <tableColumn id="4675" xr3:uid="{8DD7E13F-6CF5-4EAF-820A-FAAE4FF7E342}" name="Column4641" dataDxfId="11709"/>
    <tableColumn id="4676" xr3:uid="{4F45E1EC-F673-49A5-83D6-A402CB40E928}" name="Column4642" dataDxfId="11708"/>
    <tableColumn id="4677" xr3:uid="{314B3D48-BAA0-415C-9844-21E131BB2E3A}" name="Column4643" dataDxfId="11707"/>
    <tableColumn id="4678" xr3:uid="{68A43DE6-90D9-486A-945E-BC5AE9CE44B3}" name="Column4644" dataDxfId="11706"/>
    <tableColumn id="4679" xr3:uid="{C1CA0BB7-51FD-4E34-BCE2-175D460E0400}" name="Column4645" dataDxfId="11705"/>
    <tableColumn id="4680" xr3:uid="{16D8176F-33EA-4D5F-BF8D-B1193372BE50}" name="Column4646" dataDxfId="11704"/>
    <tableColumn id="4681" xr3:uid="{96EC0E10-533E-4D32-A323-AED1E6E65C51}" name="Column4647" dataDxfId="11703"/>
    <tableColumn id="4682" xr3:uid="{2E47C8A1-DD19-42D1-900E-A9CA1866B017}" name="Column4648" dataDxfId="11702"/>
    <tableColumn id="4683" xr3:uid="{D474B359-6458-45D4-BE7E-A3DD77982DB3}" name="Column4649" dataDxfId="11701"/>
    <tableColumn id="4684" xr3:uid="{61948AF8-45B6-49DC-91A1-3FA3F084035E}" name="Column4650" dataDxfId="11700"/>
    <tableColumn id="4685" xr3:uid="{A9868EDB-A8E9-49DD-8209-BD5B6F98F6AA}" name="Column4651" dataDxfId="11699"/>
    <tableColumn id="4686" xr3:uid="{3DB008FC-5F24-47A5-9370-AEF844D4E250}" name="Column4652" dataDxfId="11698"/>
    <tableColumn id="4687" xr3:uid="{7C4263AD-1D3A-49BE-B95E-3CB11A95C3F8}" name="Column4653" dataDxfId="11697"/>
    <tableColumn id="4688" xr3:uid="{F1940D6C-A223-4729-A950-E1A83E433820}" name="Column4654" dataDxfId="11696"/>
    <tableColumn id="4689" xr3:uid="{3A8F5862-24A9-4D92-AFAC-1783AFF38E70}" name="Column4655" dataDxfId="11695"/>
    <tableColumn id="4690" xr3:uid="{5EC9ADBF-D87A-4DE8-BEFE-3AAA4CDADDEE}" name="Column4656" dataDxfId="11694"/>
    <tableColumn id="4691" xr3:uid="{F9A0B1EC-DA27-41F5-B9CE-4F3E5A7F4DF2}" name="Column4657" dataDxfId="11693"/>
    <tableColumn id="4692" xr3:uid="{23251CCC-E51D-4878-922D-B69C64A9C56D}" name="Column4658" dataDxfId="11692"/>
    <tableColumn id="4693" xr3:uid="{4CCB16EB-7570-4711-8F44-1ABAA986189F}" name="Column4659" dataDxfId="11691"/>
    <tableColumn id="4694" xr3:uid="{84C1935F-8A49-4861-A8E8-C914376B66BE}" name="Column4660" dataDxfId="11690"/>
    <tableColumn id="4695" xr3:uid="{0EB9819D-F897-4AEA-B945-EF85A269D359}" name="Column4661" dataDxfId="11689"/>
    <tableColumn id="4696" xr3:uid="{F639059B-4D78-4EE8-AF3C-905167BF9C42}" name="Column4662" dataDxfId="11688"/>
    <tableColumn id="4697" xr3:uid="{6FB4F300-9286-4AA6-A4D1-E6887F9ABC49}" name="Column4663" dataDxfId="11687"/>
    <tableColumn id="4698" xr3:uid="{AE84B82B-2DDC-420B-AC21-5D0FC0B1C363}" name="Column4664" dataDxfId="11686"/>
    <tableColumn id="4699" xr3:uid="{3578B3BF-38EF-44A0-A19F-8E34B0E1005B}" name="Column4665" dataDxfId="11685"/>
    <tableColumn id="4700" xr3:uid="{CDA0FFE7-8148-43BD-A643-0DC9801DBD66}" name="Column4666" dataDxfId="11684"/>
    <tableColumn id="4701" xr3:uid="{E33A2EAB-E2DD-4A98-82CF-7E16662E78BC}" name="Column4667" dataDxfId="11683"/>
    <tableColumn id="4702" xr3:uid="{C181291D-532C-4F0A-899F-1FC35DA35BD2}" name="Column4668" dataDxfId="11682"/>
    <tableColumn id="4703" xr3:uid="{115A9D4D-DB57-4525-A817-9F600B9CA538}" name="Column4669" dataDxfId="11681"/>
    <tableColumn id="4704" xr3:uid="{963676AF-778B-4071-8146-AF1CF988505B}" name="Column4670" dataDxfId="11680"/>
    <tableColumn id="4705" xr3:uid="{F12C5223-16D6-4592-81D8-095A9951049E}" name="Column4671" dataDxfId="11679"/>
    <tableColumn id="4706" xr3:uid="{4BC38236-26B4-4883-A0FA-5265218FA519}" name="Column4672" dataDxfId="11678"/>
    <tableColumn id="4707" xr3:uid="{27ABD1A0-C312-42E2-B5CB-1EB41F2539BD}" name="Column4673" dataDxfId="11677"/>
    <tableColumn id="4708" xr3:uid="{9F7A8C07-1176-471B-8845-2B252EDF0D6D}" name="Column4674" dataDxfId="11676"/>
    <tableColumn id="4709" xr3:uid="{9C39257F-429F-4558-AE16-102A2B393EC8}" name="Column4675" dataDxfId="11675"/>
    <tableColumn id="4710" xr3:uid="{7A619EB7-9BE7-449D-B72A-60118F5BA6E1}" name="Column4676" dataDxfId="11674"/>
    <tableColumn id="4711" xr3:uid="{89C84265-DB11-4E36-A77B-481CE53BD72C}" name="Column4677" dataDxfId="11673"/>
    <tableColumn id="4712" xr3:uid="{01CF15C3-A8E5-4581-BA0B-CFD41E303DC5}" name="Column4678" dataDxfId="11672"/>
    <tableColumn id="4713" xr3:uid="{29235A23-EFE1-4433-B6D2-B6D92D40153F}" name="Column4679" dataDxfId="11671"/>
    <tableColumn id="4714" xr3:uid="{B4BC0054-B379-44E6-94DF-440748EB04FB}" name="Column4680" dataDxfId="11670"/>
    <tableColumn id="4715" xr3:uid="{7A6FEB32-3B9F-499F-B003-EA66E1341890}" name="Column4681" dataDxfId="11669"/>
    <tableColumn id="4716" xr3:uid="{BB66337A-46EF-466E-943F-38BC8AB2F187}" name="Column4682" dataDxfId="11668"/>
    <tableColumn id="4717" xr3:uid="{1B9CCB68-0FDD-4D7E-B1EB-ABD3BA10E5E5}" name="Column4683" dataDxfId="11667"/>
    <tableColumn id="4718" xr3:uid="{BDF7AA5E-BCB1-4946-981C-19B57EEA7927}" name="Column4684" dataDxfId="11666"/>
    <tableColumn id="4719" xr3:uid="{AD392821-CB5C-4256-986E-91C045BBD274}" name="Column4685" dataDxfId="11665"/>
    <tableColumn id="4720" xr3:uid="{CBF848DF-A2ED-4238-9A24-2B3EAF993BE7}" name="Column4686" dataDxfId="11664"/>
    <tableColumn id="4721" xr3:uid="{856BBC38-9E0F-4EC0-B2D1-485044F15824}" name="Column4687" dataDxfId="11663"/>
    <tableColumn id="4722" xr3:uid="{6B976DE4-BD8A-4E5C-A6E4-F80594BC0335}" name="Column4688" dataDxfId="11662"/>
    <tableColumn id="4723" xr3:uid="{0AFCD0E3-32F9-4E59-8D3D-FF8A4E058796}" name="Column4689" dataDxfId="11661"/>
    <tableColumn id="4724" xr3:uid="{AAC738EC-B830-49FC-9640-EBBDF747C990}" name="Column4690" dataDxfId="11660"/>
    <tableColumn id="4725" xr3:uid="{0E335470-E928-4F40-9CB6-207B13E734CE}" name="Column4691" dataDxfId="11659"/>
    <tableColumn id="4726" xr3:uid="{45E057ED-D83B-4313-8240-38BE152CE26A}" name="Column4692" dataDxfId="11658"/>
    <tableColumn id="4727" xr3:uid="{7140B48C-551A-42B0-86A0-7CF500B6929F}" name="Column4693" dataDxfId="11657"/>
    <tableColumn id="4728" xr3:uid="{B0DCFC92-7B03-47E7-94A9-6CEA9D5A2836}" name="Column4694" dataDxfId="11656"/>
    <tableColumn id="4729" xr3:uid="{C5A142A1-B693-4200-A2B6-E3D381CA3F47}" name="Column4695" dataDxfId="11655"/>
    <tableColumn id="4730" xr3:uid="{E071C5A8-AF22-4E7A-85E5-C6F9D43E9962}" name="Column4696" dataDxfId="11654"/>
    <tableColumn id="4731" xr3:uid="{B638873C-FD4C-4D6E-911F-A71E1BF15507}" name="Column4697" dataDxfId="11653"/>
    <tableColumn id="4732" xr3:uid="{FEF0AE01-6DEC-49ED-A487-FFF0B822B879}" name="Column4698" dataDxfId="11652"/>
    <tableColumn id="4733" xr3:uid="{CFC5DDF2-8446-4510-B98C-BC7F4D6A6D17}" name="Column4699" dataDxfId="11651"/>
    <tableColumn id="4734" xr3:uid="{BDE8B5CE-E660-42F7-B1E0-9B478B92E194}" name="Column4700" dataDxfId="11650"/>
    <tableColumn id="4735" xr3:uid="{B14423C7-7054-4111-83E4-18818F9C5371}" name="Column4701" dataDxfId="11649"/>
    <tableColumn id="4736" xr3:uid="{5978CD04-2516-4234-9962-C62D74E0117E}" name="Column4702" dataDxfId="11648"/>
    <tableColumn id="4737" xr3:uid="{9C989B24-D310-4719-A022-ED669E413685}" name="Column4703" dataDxfId="11647"/>
    <tableColumn id="4738" xr3:uid="{66B0EF3F-206F-4A2E-AADE-A57D66E220D1}" name="Column4704" dataDxfId="11646"/>
    <tableColumn id="4739" xr3:uid="{41E0CDED-7650-4DF4-9734-CBB95A86EF36}" name="Column4705" dataDxfId="11645"/>
    <tableColumn id="4740" xr3:uid="{5FADE71A-BBEA-4DB6-A9A0-D36E53362067}" name="Column4706" dataDxfId="11644"/>
    <tableColumn id="4741" xr3:uid="{26AEDDD6-F211-4573-94B3-9F1F426EBB24}" name="Column4707" dataDxfId="11643"/>
    <tableColumn id="4742" xr3:uid="{E6C10908-9105-4591-84DA-02E74A03EF1B}" name="Column4708" dataDxfId="11642"/>
    <tableColumn id="4743" xr3:uid="{981D3EB1-C9F3-4132-981F-309ACA236EBA}" name="Column4709" dataDxfId="11641"/>
    <tableColumn id="4744" xr3:uid="{2C4A6C21-9A88-4FA2-B0AD-40338678F920}" name="Column4710" dataDxfId="11640"/>
    <tableColumn id="4745" xr3:uid="{4D0E6501-49E1-4022-B96A-B8ABE4B84C17}" name="Column4711" dataDxfId="11639"/>
    <tableColumn id="4746" xr3:uid="{9774B642-A1DE-4648-BC90-FC82C6398B80}" name="Column4712" dataDxfId="11638"/>
    <tableColumn id="4747" xr3:uid="{342924B8-E629-45EA-903F-A07CA777BF87}" name="Column4713" dataDxfId="11637"/>
    <tableColumn id="4748" xr3:uid="{9419F85D-FCDE-4229-9BC4-8119F6FE9271}" name="Column4714" dataDxfId="11636"/>
    <tableColumn id="4749" xr3:uid="{4F86DB87-7C74-4F90-97C3-CEA754C67AE6}" name="Column4715" dataDxfId="11635"/>
    <tableColumn id="4750" xr3:uid="{9370F5F1-6ECF-405D-B826-6AE7EE428DE2}" name="Column4716" dataDxfId="11634"/>
    <tableColumn id="4751" xr3:uid="{CAB817C8-D954-470B-869C-CE9A6B334EA3}" name="Column4717" dataDxfId="11633"/>
    <tableColumn id="4752" xr3:uid="{0B81D7D8-8394-48AE-8929-B237A0050D80}" name="Column4718" dataDxfId="11632"/>
    <tableColumn id="4753" xr3:uid="{B1B57BD6-F165-43B8-9BFF-72120FA4DE4D}" name="Column4719" dataDxfId="11631"/>
    <tableColumn id="4754" xr3:uid="{4C37A0B6-0393-4AF3-9931-FB06D4F1E0C2}" name="Column4720" dataDxfId="11630"/>
    <tableColumn id="4755" xr3:uid="{E00F3A6F-40CC-499D-AA95-7AFE9B250450}" name="Column4721" dataDxfId="11629"/>
    <tableColumn id="4756" xr3:uid="{5AE8D756-56F8-41A3-8BC8-CBD4528B4F16}" name="Column4722" dataDxfId="11628"/>
    <tableColumn id="4757" xr3:uid="{CF8874B9-BF78-4371-9A27-6972CF7E9DD8}" name="Column4723" dataDxfId="11627"/>
    <tableColumn id="4758" xr3:uid="{77AB4AB6-119A-4591-969F-E9350E0119E3}" name="Column4724" dataDxfId="11626"/>
    <tableColumn id="4759" xr3:uid="{BE6796C1-FBC3-41EA-9FF7-8EC17BC6D820}" name="Column4725" dataDxfId="11625"/>
    <tableColumn id="4760" xr3:uid="{B6683FC7-2E34-4C3E-84CD-E0D8B0585DBF}" name="Column4726" dataDxfId="11624"/>
    <tableColumn id="4761" xr3:uid="{AF9F53D5-8034-4D2C-BAF7-6FB0F53F7C1B}" name="Column4727" dataDxfId="11623"/>
    <tableColumn id="4762" xr3:uid="{ED3E7489-8460-40B2-B84E-AA080538894D}" name="Column4728" dataDxfId="11622"/>
    <tableColumn id="4763" xr3:uid="{F29E0F38-07C4-47C8-82C0-92D80ABEEE72}" name="Column4729" dataDxfId="11621"/>
    <tableColumn id="4764" xr3:uid="{62E2C154-2D1A-49E9-A2C3-1FA541E7FA92}" name="Column4730" dataDxfId="11620"/>
    <tableColumn id="4765" xr3:uid="{72FBE7C7-A54D-4C8D-8A76-E973AD5E410E}" name="Column4731" dataDxfId="11619"/>
    <tableColumn id="4766" xr3:uid="{7913518F-E7C9-4DC4-8483-83E1514148EF}" name="Column4732" dataDxfId="11618"/>
    <tableColumn id="4767" xr3:uid="{B56A568F-20A1-42B0-8C12-AC9657B12D85}" name="Column4733" dataDxfId="11617"/>
    <tableColumn id="4768" xr3:uid="{63AC7122-9202-406E-9808-CBAF39953AD8}" name="Column4734" dataDxfId="11616"/>
    <tableColumn id="4769" xr3:uid="{31123FDF-9F08-427D-99CC-A1995214870D}" name="Column4735" dataDxfId="11615"/>
    <tableColumn id="4770" xr3:uid="{84A5E6F4-7E8D-4F12-ACAA-55A78D534EBC}" name="Column4736" dataDxfId="11614"/>
    <tableColumn id="4771" xr3:uid="{6E8D2CFC-84CB-419D-9143-E7B21DE9BF28}" name="Column4737" dataDxfId="11613"/>
    <tableColumn id="4772" xr3:uid="{D9098316-C96F-48DF-A6CC-84EF8E85F5DD}" name="Column4738" dataDxfId="11612"/>
    <tableColumn id="4773" xr3:uid="{ADACF87D-44C2-49F1-A3E3-4783EF3F977D}" name="Column4739" dataDxfId="11611"/>
    <tableColumn id="4774" xr3:uid="{2585A6A8-3210-42D5-A9A8-46BE906738D6}" name="Column4740" dataDxfId="11610"/>
    <tableColumn id="4775" xr3:uid="{7924B596-71F2-4799-8C72-2F0984E36CBA}" name="Column4741" dataDxfId="11609"/>
    <tableColumn id="4776" xr3:uid="{4D51C6F1-B937-44B3-9E61-58B0BDA933A5}" name="Column4742" dataDxfId="11608"/>
    <tableColumn id="4777" xr3:uid="{1F404E31-D7B9-4C77-AA3D-615A0D875ED6}" name="Column4743" dataDxfId="11607"/>
    <tableColumn id="4778" xr3:uid="{851DF1F0-CDBB-42DF-A897-CA5865B6081E}" name="Column4744" dataDxfId="11606"/>
    <tableColumn id="4779" xr3:uid="{559CDD2F-34AE-450C-A20C-72802DE29D3D}" name="Column4745" dataDxfId="11605"/>
    <tableColumn id="4780" xr3:uid="{EC2521E5-A2B8-4C6E-9DEF-25C45270B9B8}" name="Column4746" dataDxfId="11604"/>
    <tableColumn id="4781" xr3:uid="{0E0C2651-EECC-47A3-B9F5-3BDF3F96C3E5}" name="Column4747" dataDxfId="11603"/>
    <tableColumn id="4782" xr3:uid="{495E63B5-3B6E-4BE5-82D8-255AF1FA68FB}" name="Column4748" dataDxfId="11602"/>
    <tableColumn id="4783" xr3:uid="{756AD1CC-F2F9-451C-BC1D-708E55D7E1D6}" name="Column4749" dataDxfId="11601"/>
    <tableColumn id="4784" xr3:uid="{8DA4F65D-138A-4BF0-839C-FAA7897CD4DF}" name="Column4750" dataDxfId="11600"/>
    <tableColumn id="4785" xr3:uid="{150866E8-46BB-49E2-96D7-D0FC2FE9B2BA}" name="Column4751" dataDxfId="11599"/>
    <tableColumn id="4786" xr3:uid="{2BD9EDE9-A5C1-4DE4-906E-B1493F9C4F6C}" name="Column4752" dataDxfId="11598"/>
    <tableColumn id="4787" xr3:uid="{74587C70-551C-465D-8098-8D93F2FA96D9}" name="Column4753" dataDxfId="11597"/>
    <tableColumn id="4788" xr3:uid="{418BA243-6885-44E2-BE10-2B3996623FAC}" name="Column4754" dataDxfId="11596"/>
    <tableColumn id="4789" xr3:uid="{5D06C959-592E-48D3-94D8-138CC454A1B4}" name="Column4755" dataDxfId="11595"/>
    <tableColumn id="4790" xr3:uid="{F269BC23-E895-41B0-971E-6F9AE903BE32}" name="Column4756" dataDxfId="11594"/>
    <tableColumn id="4791" xr3:uid="{2EB1CFF2-122C-41D9-9788-C6B2F6AF3A7C}" name="Column4757" dataDxfId="11593"/>
    <tableColumn id="4792" xr3:uid="{36EF2B71-B308-460A-8DF5-E2C0FA9545E8}" name="Column4758" dataDxfId="11592"/>
    <tableColumn id="4793" xr3:uid="{EB76EDAF-F234-4592-B397-376FB815DC3D}" name="Column4759" dataDxfId="11591"/>
    <tableColumn id="4794" xr3:uid="{3B5D5484-0482-4614-BE20-B589A626B18E}" name="Column4760" dataDxfId="11590"/>
    <tableColumn id="4795" xr3:uid="{E18A10C8-0C4A-4E7E-B859-4D9AB4BD3E29}" name="Column4761" dataDxfId="11589"/>
    <tableColumn id="4796" xr3:uid="{E764DE42-CE8A-4EB6-8949-126B5E15D998}" name="Column4762" dataDxfId="11588"/>
    <tableColumn id="4797" xr3:uid="{BEA82846-2FE8-42FE-A8A1-150960E01150}" name="Column4763" dataDxfId="11587"/>
    <tableColumn id="4798" xr3:uid="{E8AACE38-52B8-42C2-A875-447D9A861A04}" name="Column4764" dataDxfId="11586"/>
    <tableColumn id="4799" xr3:uid="{91F71A8D-97C8-499A-8297-90B7D466C122}" name="Column4765" dataDxfId="11585"/>
    <tableColumn id="4800" xr3:uid="{705A3CF8-1A6F-4E1A-A859-A17CA007B85D}" name="Column4766" dataDxfId="11584"/>
    <tableColumn id="4801" xr3:uid="{883DFDD8-071D-45F3-BDE7-360523A8C2A6}" name="Column4767" dataDxfId="11583"/>
    <tableColumn id="4802" xr3:uid="{91647D95-CE2B-4903-8400-65F5CBC3DF54}" name="Column4768" dataDxfId="11582"/>
    <tableColumn id="4803" xr3:uid="{0E7DD0D1-84B9-4EE9-8233-97A3702341F2}" name="Column4769" dataDxfId="11581"/>
    <tableColumn id="4804" xr3:uid="{B8EEFAA3-DDB0-4A5E-969D-4122EC62CF8F}" name="Column4770" dataDxfId="11580"/>
    <tableColumn id="4805" xr3:uid="{F19A495F-7B24-4D62-9427-B6A8EA2FC607}" name="Column4771" dataDxfId="11579"/>
    <tableColumn id="4806" xr3:uid="{400FF326-3EE2-4FD9-BA48-A6D99A74D6D3}" name="Column4772" dataDxfId="11578"/>
    <tableColumn id="4807" xr3:uid="{4BFE9D2E-845B-4AB9-8C7F-14EF1D87FCCE}" name="Column4773" dataDxfId="11577"/>
    <tableColumn id="4808" xr3:uid="{3E437AC9-EAF1-42BC-94B8-AEE9D578B8DE}" name="Column4774" dataDxfId="11576"/>
    <tableColumn id="4809" xr3:uid="{FE9F49E4-2E02-4092-ACF8-60D25AC2F983}" name="Column4775" dataDxfId="11575"/>
    <tableColumn id="4810" xr3:uid="{D41CF34E-226D-4058-8244-67A42E36CF34}" name="Column4776" dataDxfId="11574"/>
    <tableColumn id="4811" xr3:uid="{D449BDDE-22CB-492E-A22A-AA7A3225E128}" name="Column4777" dataDxfId="11573"/>
    <tableColumn id="4812" xr3:uid="{E2CCA1FB-3B07-45E9-B2DE-B29F32EF3961}" name="Column4778" dataDxfId="11572"/>
    <tableColumn id="4813" xr3:uid="{E29CD196-6ADA-452C-AE05-0DF60E6500FB}" name="Column4779" dataDxfId="11571"/>
    <tableColumn id="4814" xr3:uid="{09595816-5904-4BFC-857C-8CF994B48DCD}" name="Column4780" dataDxfId="11570"/>
    <tableColumn id="4815" xr3:uid="{6E9BB8FB-0BBE-4EB4-BA91-D28AB70FE844}" name="Column4781" dataDxfId="11569"/>
    <tableColumn id="4816" xr3:uid="{44DA2551-F51E-4A6C-A8DA-4FA82927D77D}" name="Column4782" dataDxfId="11568"/>
    <tableColumn id="4817" xr3:uid="{3BA7285C-CAF0-4CEF-B29C-45FCAF9664F1}" name="Column4783" dataDxfId="11567"/>
    <tableColumn id="4818" xr3:uid="{7D58F8D2-439B-4DC2-A62D-3A337DD549FB}" name="Column4784" dataDxfId="11566"/>
    <tableColumn id="4819" xr3:uid="{1DC861F3-C32A-4327-B241-DD55A660B39F}" name="Column4785" dataDxfId="11565"/>
    <tableColumn id="4820" xr3:uid="{DA36D7DC-475D-4D25-AA6D-970C7EEAAE6D}" name="Column4786" dataDxfId="11564"/>
    <tableColumn id="4821" xr3:uid="{7CCA7464-95E2-4E82-895B-92075D2F1714}" name="Column4787" dataDxfId="11563"/>
    <tableColumn id="4822" xr3:uid="{2BA3F71B-69E0-433F-AF26-3CFB176B8F49}" name="Column4788" dataDxfId="11562"/>
    <tableColumn id="4823" xr3:uid="{07F1257E-75A2-413E-9B35-E749723AD165}" name="Column4789" dataDxfId="11561"/>
    <tableColumn id="4824" xr3:uid="{1345CD40-B5E6-4AF1-9FC5-DDFE43B04BF8}" name="Column4790" dataDxfId="11560"/>
    <tableColumn id="4825" xr3:uid="{1EFFCB29-B50F-498D-8D2A-56AA8BB99276}" name="Column4791" dataDxfId="11559"/>
    <tableColumn id="4826" xr3:uid="{4C39638B-A48A-42F7-BBDC-C4373A045CE2}" name="Column4792" dataDxfId="11558"/>
    <tableColumn id="4827" xr3:uid="{699084E1-D70B-4148-A0D0-66980165E895}" name="Column4793" dataDxfId="11557"/>
    <tableColumn id="4828" xr3:uid="{0C68E412-9DBF-4C24-A2D3-D32A668521C4}" name="Column4794" dataDxfId="11556"/>
    <tableColumn id="4829" xr3:uid="{BCE47158-EB24-46F0-BC4F-167DD6AE084E}" name="Column4795" dataDxfId="11555"/>
    <tableColumn id="4830" xr3:uid="{2F4C089C-4295-47FA-A9D4-5115DFE55116}" name="Column4796" dataDxfId="11554"/>
    <tableColumn id="4831" xr3:uid="{98D95B40-DB23-4FCC-A82E-9CE66E2C1ABE}" name="Column4797" dataDxfId="11553"/>
    <tableColumn id="4832" xr3:uid="{D9863A7C-DDE9-4548-A394-58ACDE93556B}" name="Column4798" dataDxfId="11552"/>
    <tableColumn id="4833" xr3:uid="{8DE3836A-825D-4306-A0CF-6D620CF1FB23}" name="Column4799" dataDxfId="11551"/>
    <tableColumn id="4834" xr3:uid="{2BD67F47-EF4C-4C56-8F94-E0DE0A89E14A}" name="Column4800" dataDxfId="11550"/>
    <tableColumn id="4835" xr3:uid="{2DB5777E-5A7B-4586-A944-CDA41650C1A7}" name="Column4801" dataDxfId="11549"/>
    <tableColumn id="4836" xr3:uid="{2306FBF1-3C4F-4FD6-B417-26CB08A07FF3}" name="Column4802" dataDxfId="11548"/>
    <tableColumn id="4837" xr3:uid="{E9A3CBB4-F15D-4EEF-B3D0-24B7C8029034}" name="Column4803" dataDxfId="11547"/>
    <tableColumn id="4838" xr3:uid="{5F719042-0617-47F7-A84C-73F6588E1AD4}" name="Column4804" dataDxfId="11546"/>
    <tableColumn id="4839" xr3:uid="{B7973113-B863-47FE-9D64-7E6566517238}" name="Column4805" dataDxfId="11545"/>
    <tableColumn id="4840" xr3:uid="{ACDC74E3-F13A-4405-A24A-0E2E8085DE17}" name="Column4806" dataDxfId="11544"/>
    <tableColumn id="4841" xr3:uid="{0FA709A8-9CA7-4591-9044-5C5A7D806295}" name="Column4807" dataDxfId="11543"/>
    <tableColumn id="4842" xr3:uid="{B0AD93A2-E7E7-4615-AFDC-0C251B8D9AD1}" name="Column4808" dataDxfId="11542"/>
    <tableColumn id="4843" xr3:uid="{286782E6-460D-450B-B1B9-870E64C6E09A}" name="Column4809" dataDxfId="11541"/>
    <tableColumn id="4844" xr3:uid="{D087D145-78E7-4A95-87C9-8A72D0E8E6BC}" name="Column4810" dataDxfId="11540"/>
    <tableColumn id="4845" xr3:uid="{E5758731-7338-4936-9C3E-770B3F7DAB31}" name="Column4811" dataDxfId="11539"/>
    <tableColumn id="4846" xr3:uid="{221BD205-7E0B-4769-9D9F-B68E01C32453}" name="Column4812" dataDxfId="11538"/>
    <tableColumn id="4847" xr3:uid="{39B463BF-39A8-42B1-9F52-268860ACA3D2}" name="Column4813" dataDxfId="11537"/>
    <tableColumn id="4848" xr3:uid="{EA0D70AC-6555-4DA5-8070-C2D1E5E1B7F3}" name="Column4814" dataDxfId="11536"/>
    <tableColumn id="4849" xr3:uid="{B6ACF4DD-7BD4-41F5-95CC-D4D590CCB944}" name="Column4815" dataDxfId="11535"/>
    <tableColumn id="4850" xr3:uid="{84CBFBBA-CC00-43D3-AA65-E6AB68A5C14F}" name="Column4816" dataDxfId="11534"/>
    <tableColumn id="4851" xr3:uid="{8FBA9382-62AB-416C-B2B1-D4E1FCEA9350}" name="Column4817" dataDxfId="11533"/>
    <tableColumn id="4852" xr3:uid="{062A7DBD-4517-4C50-9018-41B75795270F}" name="Column4818" dataDxfId="11532"/>
    <tableColumn id="4853" xr3:uid="{F52D393D-67B6-4199-8BE7-5DDAACDF176B}" name="Column4819" dataDxfId="11531"/>
    <tableColumn id="4854" xr3:uid="{63AF0332-7580-4200-8D56-B8D4E08094E2}" name="Column4820" dataDxfId="11530"/>
    <tableColumn id="4855" xr3:uid="{9CEB2CE1-7E48-4363-9CD6-158EDD6ABF96}" name="Column4821" dataDxfId="11529"/>
    <tableColumn id="4856" xr3:uid="{293B7086-103F-4845-A352-E1E3B3B955A9}" name="Column4822" dataDxfId="11528"/>
    <tableColumn id="4857" xr3:uid="{F4E1E658-5D29-499F-B6E7-E23BAD94F1F8}" name="Column4823" dataDxfId="11527"/>
    <tableColumn id="4858" xr3:uid="{322B0C93-C37B-42C8-9B17-C9EDBCCF7516}" name="Column4824" dataDxfId="11526"/>
    <tableColumn id="4859" xr3:uid="{4EC6879B-8DDB-4B63-BE7D-A4BF2D1D2AA3}" name="Column4825" dataDxfId="11525"/>
    <tableColumn id="4860" xr3:uid="{BEB5FB51-B301-4FD3-82B2-E53CF3EAC55B}" name="Column4826" dataDxfId="11524"/>
    <tableColumn id="4861" xr3:uid="{DE07B8BA-1FD4-428E-A143-A22B4CBE1728}" name="Column4827" dataDxfId="11523"/>
    <tableColumn id="4862" xr3:uid="{A380BB20-3F95-480D-9A55-DF6D97A1CBA3}" name="Column4828" dataDxfId="11522"/>
    <tableColumn id="4863" xr3:uid="{B84BFE93-96B8-415B-962C-0B58013B627F}" name="Column4829" dataDxfId="11521"/>
    <tableColumn id="4864" xr3:uid="{E705DBA7-D250-4919-BC03-82A0DCED07B4}" name="Column4830" dataDxfId="11520"/>
    <tableColumn id="4865" xr3:uid="{DFAFE5B1-6B91-4860-9243-C23ABE61B0EE}" name="Column4831" dataDxfId="11519"/>
    <tableColumn id="4866" xr3:uid="{2B9CEB9C-D6D7-4CE9-B16F-EAA7219E9902}" name="Column4832" dataDxfId="11518"/>
    <tableColumn id="4867" xr3:uid="{341700E5-EC2B-4281-A2AA-21A6DDB4ED06}" name="Column4833" dataDxfId="11517"/>
    <tableColumn id="4868" xr3:uid="{4F9A51CF-E693-4A83-91BC-2E9554577BEF}" name="Column4834" dataDxfId="11516"/>
    <tableColumn id="4869" xr3:uid="{59775288-190F-4769-8AB9-22279B6F6886}" name="Column4835" dataDxfId="11515"/>
    <tableColumn id="4870" xr3:uid="{171885DF-6DAC-491D-B9CA-6872565B1423}" name="Column4836" dataDxfId="11514"/>
    <tableColumn id="4871" xr3:uid="{D5A7C11C-90AC-4819-95D1-85CFD6913BF6}" name="Column4837" dataDxfId="11513"/>
    <tableColumn id="4872" xr3:uid="{EEDF62D5-CB6A-4F02-A4F2-12F8EA16ABA7}" name="Column4838" dataDxfId="11512"/>
    <tableColumn id="4873" xr3:uid="{B345C583-D665-4147-98CD-807CE5CD6E24}" name="Column4839" dataDxfId="11511"/>
    <tableColumn id="4874" xr3:uid="{AED0021B-FE23-4834-9213-DC8C02026E68}" name="Column4840" dataDxfId="11510"/>
    <tableColumn id="4875" xr3:uid="{706135C6-9D3D-4B67-BD35-9E159FBF4D47}" name="Column4841" dataDxfId="11509"/>
    <tableColumn id="4876" xr3:uid="{D0E77D5D-FE2F-46CD-9207-C8267C7348B6}" name="Column4842" dataDxfId="11508"/>
    <tableColumn id="4877" xr3:uid="{980F8B58-8165-4FD9-82E7-BBD81EF1DC3B}" name="Column4843" dataDxfId="11507"/>
    <tableColumn id="4878" xr3:uid="{EC6BD365-47DA-46B1-B753-BF8C3CE89BEA}" name="Column4844" dataDxfId="11506"/>
    <tableColumn id="4879" xr3:uid="{F53B7DB2-F620-485F-8280-85E3E6FDC611}" name="Column4845" dataDxfId="11505"/>
    <tableColumn id="4880" xr3:uid="{7F49DC41-D378-4FC2-A63D-7AD2C7ACB0CC}" name="Column4846" dataDxfId="11504"/>
    <tableColumn id="4881" xr3:uid="{51A204A0-2440-4E62-B718-A114A3545355}" name="Column4847" dataDxfId="11503"/>
    <tableColumn id="4882" xr3:uid="{F41016D7-9CE6-4B37-A641-ECE1F6C845A7}" name="Column4848" dataDxfId="11502"/>
    <tableColumn id="4883" xr3:uid="{F1BF2823-99CC-4D6B-99BE-8923F536E0C5}" name="Column4849" dataDxfId="11501"/>
    <tableColumn id="4884" xr3:uid="{59205769-AF95-4912-99E9-2B8539B4768C}" name="Column4850" dataDxfId="11500"/>
    <tableColumn id="4885" xr3:uid="{F947362F-7875-4F1B-8387-5B5D9C88261C}" name="Column4851" dataDxfId="11499"/>
    <tableColumn id="4886" xr3:uid="{B1DA6165-CDE4-40AA-A624-3447689757D1}" name="Column4852" dataDxfId="11498"/>
    <tableColumn id="4887" xr3:uid="{F83553F5-3F62-4273-8C8D-46D20931DD6F}" name="Column4853" dataDxfId="11497"/>
    <tableColumn id="4888" xr3:uid="{44D95FBE-345A-4172-896D-B5061360A3FF}" name="Column4854" dataDxfId="11496"/>
    <tableColumn id="4889" xr3:uid="{B926127D-E4F5-42A0-A0AA-B4E88D6BD506}" name="Column4855" dataDxfId="11495"/>
    <tableColumn id="4890" xr3:uid="{4F39B9BB-19B9-46A8-A13A-5B07019752DD}" name="Column4856" dataDxfId="11494"/>
    <tableColumn id="4891" xr3:uid="{5B19ED9C-504C-4082-85ED-ED0FA0F91251}" name="Column4857" dataDxfId="11493"/>
    <tableColumn id="4892" xr3:uid="{7AC8A415-42BF-403F-9D12-B225927F7839}" name="Column4858" dataDxfId="11492"/>
    <tableColumn id="4893" xr3:uid="{0E05D8E2-FA73-4BE8-BDB5-14CBCCF3992A}" name="Column4859" dataDxfId="11491"/>
    <tableColumn id="4894" xr3:uid="{A9692266-BEB0-4C6E-821C-173FD1CDCB2A}" name="Column4860" dataDxfId="11490"/>
    <tableColumn id="4895" xr3:uid="{8A9CA7AF-9B2B-4296-8FC2-183F0659EFED}" name="Column4861" dataDxfId="11489"/>
    <tableColumn id="4896" xr3:uid="{C0A5E84B-9269-46B2-B6BA-5A5BCAED0BE8}" name="Column4862" dataDxfId="11488"/>
    <tableColumn id="4897" xr3:uid="{C4B9063D-069F-4585-A483-3065FF8F1A24}" name="Column4863" dataDxfId="11487"/>
    <tableColumn id="4898" xr3:uid="{555984DD-9B7C-4090-9A94-097B4AFBEF46}" name="Column4864" dataDxfId="11486"/>
    <tableColumn id="4899" xr3:uid="{EAA5B222-8EC4-4230-A71F-9E16DFF0D720}" name="Column4865" dataDxfId="11485"/>
    <tableColumn id="4900" xr3:uid="{E041F489-7A30-4301-AAB5-C4148B0B1375}" name="Column4866" dataDxfId="11484"/>
    <tableColumn id="4901" xr3:uid="{34DE4EC1-4300-4987-AFCC-AFA27E2C0125}" name="Column4867" dataDxfId="11483"/>
    <tableColumn id="4902" xr3:uid="{CDAE5D3E-563C-4BE8-901B-599B4B44C69C}" name="Column4868" dataDxfId="11482"/>
    <tableColumn id="4903" xr3:uid="{B1D1364C-76A9-4AAB-904B-FF693D517D8E}" name="Column4869" dataDxfId="11481"/>
    <tableColumn id="4904" xr3:uid="{1CC27E37-93E1-4D56-8A7D-C3D93AA69698}" name="Column4870" dataDxfId="11480"/>
    <tableColumn id="4905" xr3:uid="{14886423-0B1E-4FFB-B017-9F923112378C}" name="Column4871" dataDxfId="11479"/>
    <tableColumn id="4906" xr3:uid="{30D3E1C2-D1AE-461B-847C-F537DA0423A5}" name="Column4872" dataDxfId="11478"/>
    <tableColumn id="4907" xr3:uid="{EFA185D9-603F-4FCB-9D76-EB9E60B343D8}" name="Column4873" dataDxfId="11477"/>
    <tableColumn id="4908" xr3:uid="{9CE17928-F95F-4747-8FE9-A23906EA8DBB}" name="Column4874" dataDxfId="11476"/>
    <tableColumn id="4909" xr3:uid="{EC307551-0174-42FD-ACB7-8DBF97B900B7}" name="Column4875" dataDxfId="11475"/>
    <tableColumn id="4910" xr3:uid="{E5E51ED2-42AD-4AAF-89EB-D702B24D2620}" name="Column4876" dataDxfId="11474"/>
    <tableColumn id="4911" xr3:uid="{1F298B97-CC53-4F4A-818E-ABB56507E83B}" name="Column4877" dataDxfId="11473"/>
    <tableColumn id="4912" xr3:uid="{B0C09BF7-D7C9-4991-8ACD-80264F441217}" name="Column4878" dataDxfId="11472"/>
    <tableColumn id="4913" xr3:uid="{4CBA272E-D4C7-4838-AB1C-D92CBC3BD194}" name="Column4879" dataDxfId="11471"/>
    <tableColumn id="4914" xr3:uid="{CFF0494C-5C11-40B5-89CA-1E77B28E4903}" name="Column4880" dataDxfId="11470"/>
    <tableColumn id="4915" xr3:uid="{1A3FF919-91F3-472A-8953-91C66590EF26}" name="Column4881" dataDxfId="11469"/>
    <tableColumn id="4916" xr3:uid="{206DF089-E816-4A46-9647-A60F375AF271}" name="Column4882" dataDxfId="11468"/>
    <tableColumn id="4917" xr3:uid="{01EAAA65-6834-47A8-A79D-5D0742E2D1E9}" name="Column4883" dataDxfId="11467"/>
    <tableColumn id="4918" xr3:uid="{2450B0F3-1488-461C-ADFB-AD4177CE5DA1}" name="Column4884" dataDxfId="11466"/>
    <tableColumn id="4919" xr3:uid="{C1CFE5E3-2152-4890-B4C1-AD5D65D61DCB}" name="Column4885" dataDxfId="11465"/>
    <tableColumn id="4920" xr3:uid="{9FE0127F-33C2-4ED9-BAC1-ADD6F37050A5}" name="Column4886" dataDxfId="11464"/>
    <tableColumn id="4921" xr3:uid="{4CAE5D74-8DDF-42A4-8A0B-7D29E18295A4}" name="Column4887" dataDxfId="11463"/>
    <tableColumn id="4922" xr3:uid="{FA66A2BA-18BF-44E5-806A-00B9C62BC055}" name="Column4888" dataDxfId="11462"/>
    <tableColumn id="4923" xr3:uid="{7C56CB1F-A245-4959-A356-863F91BE5FF8}" name="Column4889" dataDxfId="11461"/>
    <tableColumn id="4924" xr3:uid="{3C39C2E1-B87A-47D4-8C97-180E6A768827}" name="Column4890" dataDxfId="11460"/>
    <tableColumn id="4925" xr3:uid="{BE1AC49E-FBA8-4C4A-BA6D-F542DD8487F1}" name="Column4891" dataDxfId="11459"/>
    <tableColumn id="4926" xr3:uid="{C8607520-B143-4281-BF25-41B4DEA300AE}" name="Column4892" dataDxfId="11458"/>
    <tableColumn id="4927" xr3:uid="{1F19CCDD-1836-4B35-B66C-C01BDD514D13}" name="Column4893" dataDxfId="11457"/>
    <tableColumn id="4928" xr3:uid="{C68C82C4-D058-4AD2-BB7A-4E23D08BD7BE}" name="Column4894" dataDxfId="11456"/>
    <tableColumn id="4929" xr3:uid="{9E5240C9-E0EF-4820-B48E-65B41571B14F}" name="Column4895" dataDxfId="11455"/>
    <tableColumn id="4930" xr3:uid="{2128AA7F-4380-4465-BC4E-1379E47B4E4A}" name="Column4896" dataDxfId="11454"/>
    <tableColumn id="4931" xr3:uid="{B40D0CB5-C969-41DC-AF13-0D868CD96ADD}" name="Column4897" dataDxfId="11453"/>
    <tableColumn id="4932" xr3:uid="{7D04C0A5-4FB4-489C-BD10-B1F713EC1BD1}" name="Column4898" dataDxfId="11452"/>
    <tableColumn id="4933" xr3:uid="{D1C94EC2-484B-43AB-B0BF-659C4C05E883}" name="Column4899" dataDxfId="11451"/>
    <tableColumn id="4934" xr3:uid="{8325FC04-C721-4776-B73D-3A1183112346}" name="Column4900" dataDxfId="11450"/>
    <tableColumn id="4935" xr3:uid="{FEEC16D6-1193-400D-97DE-79EBA7DBF677}" name="Column4901" dataDxfId="11449"/>
    <tableColumn id="4936" xr3:uid="{10BB3290-554F-432B-90D0-DA184D0C5B16}" name="Column4902" dataDxfId="11448"/>
    <tableColumn id="4937" xr3:uid="{0D2804FA-4BC6-41D6-9F0D-1AED504A69A9}" name="Column4903" dataDxfId="11447"/>
    <tableColumn id="4938" xr3:uid="{9C796C77-2E3B-4926-A0AC-21FA552181EB}" name="Column4904" dataDxfId="11446"/>
    <tableColumn id="4939" xr3:uid="{258984A4-7A6A-4CA6-A9C9-6F8BB9FFB69D}" name="Column4905" dataDxfId="11445"/>
    <tableColumn id="4940" xr3:uid="{FD5A8ECF-FCA9-4A88-BE1B-88564EF68B09}" name="Column4906" dataDxfId="11444"/>
    <tableColumn id="4941" xr3:uid="{357526C9-906D-4251-9741-5A5BD81F938D}" name="Column4907" dataDxfId="11443"/>
    <tableColumn id="4942" xr3:uid="{771163E2-CB6F-403F-A612-DA09119D2804}" name="Column4908" dataDxfId="11442"/>
    <tableColumn id="4943" xr3:uid="{37EF2AEE-656D-4D7C-916D-4B02EAC80762}" name="Column4909" dataDxfId="11441"/>
    <tableColumn id="4944" xr3:uid="{08B6C162-D296-409D-9759-C3ADF162D5A8}" name="Column4910" dataDxfId="11440"/>
    <tableColumn id="4945" xr3:uid="{3390A1E7-202E-443F-8F65-B999C90BB061}" name="Column4911" dataDxfId="11439"/>
    <tableColumn id="4946" xr3:uid="{0856BBEF-6E13-40B7-84E9-BA7669066EBB}" name="Column4912" dataDxfId="11438"/>
    <tableColumn id="4947" xr3:uid="{82AFC78C-CA79-4938-B596-F4293255A389}" name="Column4913" dataDxfId="11437"/>
    <tableColumn id="4948" xr3:uid="{0180BB13-61C1-4226-86EE-CE0E57AF659C}" name="Column4914" dataDxfId="11436"/>
    <tableColumn id="4949" xr3:uid="{706EB2DA-B89D-4562-8F9F-310D5E97BC7F}" name="Column4915" dataDxfId="11435"/>
    <tableColumn id="4950" xr3:uid="{D7A6BBFE-0623-4F51-8536-BFD786FA4005}" name="Column4916" dataDxfId="11434"/>
    <tableColumn id="4951" xr3:uid="{50D3B7F7-92DE-4D91-A1C7-D7C5833405B5}" name="Column4917" dataDxfId="11433"/>
    <tableColumn id="4952" xr3:uid="{C73DA042-5E72-4DFE-AEFA-FF288DB2A11C}" name="Column4918" dataDxfId="11432"/>
    <tableColumn id="4953" xr3:uid="{688348E4-D991-4A43-95E2-0E7B5426494C}" name="Column4919" dataDxfId="11431"/>
    <tableColumn id="4954" xr3:uid="{74DD8DC1-BD91-4E67-90DA-2FB99C5C7F8A}" name="Column4920" dataDxfId="11430"/>
    <tableColumn id="4955" xr3:uid="{0DFD1DFC-AAAD-4F1B-A612-07390AC55D62}" name="Column4921" dataDxfId="11429"/>
    <tableColumn id="4956" xr3:uid="{74189D1E-C9D4-481E-8E92-CA06C611116C}" name="Column4922" dataDxfId="11428"/>
    <tableColumn id="4957" xr3:uid="{D56DBF10-27B0-4B6D-A456-2E192ECEC97A}" name="Column4923" dataDxfId="11427"/>
    <tableColumn id="4958" xr3:uid="{2ECB86FF-33D2-4B27-8F74-7EBA6FC51935}" name="Column4924" dataDxfId="11426"/>
    <tableColumn id="4959" xr3:uid="{005F5974-7B96-4092-9982-39685DE0F2FA}" name="Column4925" dataDxfId="11425"/>
    <tableColumn id="4960" xr3:uid="{174A11E6-916F-47A4-B69A-8F8C20705640}" name="Column4926" dataDxfId="11424"/>
    <tableColumn id="4961" xr3:uid="{26DBBA70-4418-43BF-BEE9-B0E21B71A6A3}" name="Column4927" dataDxfId="11423"/>
    <tableColumn id="4962" xr3:uid="{70323622-B7CE-4947-9537-60D5291F9EF4}" name="Column4928" dataDxfId="11422"/>
    <tableColumn id="4963" xr3:uid="{131EA1B1-1CC1-4F32-9024-5BA2C785AB25}" name="Column4929" dataDxfId="11421"/>
    <tableColumn id="4964" xr3:uid="{231A5208-BBD2-4385-9EBA-8EA155E46DF5}" name="Column4930" dataDxfId="11420"/>
    <tableColumn id="4965" xr3:uid="{39D011F6-EEB6-431B-A6FE-1942E1FC5804}" name="Column4931" dataDxfId="11419"/>
    <tableColumn id="4966" xr3:uid="{C25EDC2A-F9B8-4FEC-A338-8CB77CE9DE02}" name="Column4932" dataDxfId="11418"/>
    <tableColumn id="4967" xr3:uid="{831CB00E-0EF8-4F1D-962F-4C99F2D05F42}" name="Column4933" dataDxfId="11417"/>
    <tableColumn id="4968" xr3:uid="{7A55D095-DE8E-4EB8-8C6B-439610654DFB}" name="Column4934" dataDxfId="11416"/>
    <tableColumn id="4969" xr3:uid="{67A79756-C3B0-4126-A66C-85696EE01AE6}" name="Column4935" dataDxfId="11415"/>
    <tableColumn id="4970" xr3:uid="{7B7C0C14-FB89-484E-B23E-7749EED50856}" name="Column4936" dataDxfId="11414"/>
    <tableColumn id="4971" xr3:uid="{B1A06CED-12AD-4812-91A7-E6488EFF5A29}" name="Column4937" dataDxfId="11413"/>
    <tableColumn id="4972" xr3:uid="{34519F02-67C4-45AF-9CEB-BD8D224AA0B9}" name="Column4938" dataDxfId="11412"/>
    <tableColumn id="4973" xr3:uid="{797D0E67-787E-447A-BE2E-970DF4BE61A2}" name="Column4939" dataDxfId="11411"/>
    <tableColumn id="4974" xr3:uid="{6DACDFBD-977A-4837-91C7-75DCD9BEE803}" name="Column4940" dataDxfId="11410"/>
    <tableColumn id="4975" xr3:uid="{0049EEAF-307C-45DE-8CC6-261B709D65DA}" name="Column4941" dataDxfId="11409"/>
    <tableColumn id="4976" xr3:uid="{216F1C5F-25B3-4B72-B6F9-65853A0EF0FC}" name="Column4942" dataDxfId="11408"/>
    <tableColumn id="4977" xr3:uid="{B898C5E6-6CE9-4B89-98E1-89509D0C256B}" name="Column4943" dataDxfId="11407"/>
    <tableColumn id="4978" xr3:uid="{3BB318AC-3AFC-4A20-8357-F85927BBF680}" name="Column4944" dataDxfId="11406"/>
    <tableColumn id="4979" xr3:uid="{6B9ECF38-003C-431C-9081-D1B7DD83D496}" name="Column4945" dataDxfId="11405"/>
    <tableColumn id="4980" xr3:uid="{4067D238-0E7E-4EA3-9D1B-C33477AC354F}" name="Column4946" dataDxfId="11404"/>
    <tableColumn id="4981" xr3:uid="{2762A3EE-D17E-4ACA-9EB8-5D7F531DDD8F}" name="Column4947" dataDxfId="11403"/>
    <tableColumn id="4982" xr3:uid="{E199B968-638F-43C6-89A7-DD9F796C6ECD}" name="Column4948" dataDxfId="11402"/>
    <tableColumn id="4983" xr3:uid="{A2872334-5AF4-4221-99A4-3A283075BE6A}" name="Column4949" dataDxfId="11401"/>
    <tableColumn id="4984" xr3:uid="{BA3D4347-2041-46DC-8FDC-0E6D1BC63D7D}" name="Column4950" dataDxfId="11400"/>
    <tableColumn id="4985" xr3:uid="{082BBF41-50B6-45DB-80A8-7A7704E9750F}" name="Column4951" dataDxfId="11399"/>
    <tableColumn id="4986" xr3:uid="{6822D360-4D9A-4EFA-A251-1F9B8CEC7AA7}" name="Column4952" dataDxfId="11398"/>
    <tableColumn id="4987" xr3:uid="{FD8BDF32-95A9-4802-919D-87219F16D95F}" name="Column4953" dataDxfId="11397"/>
    <tableColumn id="4988" xr3:uid="{4B44C2CD-C3CA-401B-8C93-CBD69DA06FDB}" name="Column4954" dataDxfId="11396"/>
    <tableColumn id="4989" xr3:uid="{6342704F-88A8-4238-9414-20FF4C0FDCB8}" name="Column4955" dataDxfId="11395"/>
    <tableColumn id="4990" xr3:uid="{58BC794A-5D86-4D31-B786-6002E2C2C922}" name="Column4956" dataDxfId="11394"/>
    <tableColumn id="4991" xr3:uid="{EDC8A0C0-B6AB-4A9D-87A2-84016743FF3E}" name="Column4957" dataDxfId="11393"/>
    <tableColumn id="4992" xr3:uid="{A439B9C8-BCCA-4A2E-AC29-6CE81E6A0F6D}" name="Column4958" dataDxfId="11392"/>
    <tableColumn id="4993" xr3:uid="{2A2D2D65-8BD4-4DFB-B039-8278305946F0}" name="Column4959" dataDxfId="11391"/>
    <tableColumn id="4994" xr3:uid="{6897E24E-0F99-4F27-B61A-9FAFC253458E}" name="Column4960" dataDxfId="11390"/>
    <tableColumn id="4995" xr3:uid="{8C3EA27E-A4F1-440A-8A84-C6B13AEFF034}" name="Column4961" dataDxfId="11389"/>
    <tableColumn id="4996" xr3:uid="{CEA36897-ADB8-4817-87CD-C528614A8542}" name="Column4962" dataDxfId="11388"/>
    <tableColumn id="4997" xr3:uid="{676C4211-9ADB-477E-9B5E-DBA1C4BD7ABA}" name="Column4963" dataDxfId="11387"/>
    <tableColumn id="4998" xr3:uid="{6C4BA8C9-4B94-49A6-9A7B-E99EB9751E88}" name="Column4964" dataDxfId="11386"/>
    <tableColumn id="4999" xr3:uid="{40E0CB1D-C3CC-415F-A3A4-753B1E848FF6}" name="Column4965" dataDxfId="11385"/>
    <tableColumn id="5000" xr3:uid="{B198B735-3429-4C99-B35B-3894751C05B1}" name="Column4966" dataDxfId="11384"/>
    <tableColumn id="5001" xr3:uid="{80F146FA-C3B2-4B45-B5A4-01955DF4080B}" name="Column4967" dataDxfId="11383"/>
    <tableColumn id="5002" xr3:uid="{0624C105-8930-4CF9-A013-807DF534B4B5}" name="Column4968" dataDxfId="11382"/>
    <tableColumn id="5003" xr3:uid="{2EAEF0EE-9EEC-427C-9426-41EB389DD39B}" name="Column4969" dataDxfId="11381"/>
    <tableColumn id="5004" xr3:uid="{EC1F0366-0F08-4867-8977-55292C6B6362}" name="Column4970" dataDxfId="11380"/>
    <tableColumn id="5005" xr3:uid="{6F81F994-02D1-48A9-938D-78FC07EB71D9}" name="Column4971" dataDxfId="11379"/>
    <tableColumn id="5006" xr3:uid="{0709BD6B-8DB4-41F1-9779-176310964B0E}" name="Column4972" dataDxfId="11378"/>
    <tableColumn id="5007" xr3:uid="{1014B2DA-D4BA-4BC7-A06C-9C8FD1E8819F}" name="Column4973" dataDxfId="11377"/>
    <tableColumn id="5008" xr3:uid="{115F176C-A29F-475E-A8F2-13FEF3D7704E}" name="Column4974" dataDxfId="11376"/>
    <tableColumn id="5009" xr3:uid="{3F1DD12C-D9DE-4042-9AC2-FF2505E54A8D}" name="Column4975" dataDxfId="11375"/>
    <tableColumn id="5010" xr3:uid="{6E04DCDA-EF6F-4797-A91C-C12FBD9F3859}" name="Column4976" dataDxfId="11374"/>
    <tableColumn id="5011" xr3:uid="{D9221F78-E723-48B6-B8BA-340F71920234}" name="Column4977" dataDxfId="11373"/>
    <tableColumn id="5012" xr3:uid="{5D2593FF-D608-4FEB-9A54-903018A23F32}" name="Column4978" dataDxfId="11372"/>
    <tableColumn id="5013" xr3:uid="{AA7CC8A3-54BE-445C-9E5A-272C4304C701}" name="Column4979" dataDxfId="11371"/>
    <tableColumn id="5014" xr3:uid="{E4FF490C-06C6-494E-A9B8-AEE2E5905D9B}" name="Column4980" dataDxfId="11370"/>
    <tableColumn id="5015" xr3:uid="{F89DB552-ADD4-4739-9B86-DC1585E33395}" name="Column4981" dataDxfId="11369"/>
    <tableColumn id="5016" xr3:uid="{48F7C2BA-06A1-4649-B901-039184E16F65}" name="Column4982" dataDxfId="11368"/>
    <tableColumn id="5017" xr3:uid="{70A420C6-28EF-4F63-A85E-389C57A5AE5C}" name="Column4983" dataDxfId="11367"/>
    <tableColumn id="5018" xr3:uid="{6269EFB9-7EB2-4339-8ECA-20682C19D17A}" name="Column4984" dataDxfId="11366"/>
    <tableColumn id="5019" xr3:uid="{F8E8399D-4044-41B3-923B-31AEDB87DFC4}" name="Column4985" dataDxfId="11365"/>
    <tableColumn id="5020" xr3:uid="{D631A05E-3E80-4870-A0FE-DEFEFC0039DF}" name="Column4986" dataDxfId="11364"/>
    <tableColumn id="5021" xr3:uid="{62AAE0AC-7790-41A1-970A-B53444F3675C}" name="Column4987" dataDxfId="11363"/>
    <tableColumn id="5022" xr3:uid="{797EDF37-31B3-45FC-A566-BAE69007C87F}" name="Column4988" dataDxfId="11362"/>
    <tableColumn id="5023" xr3:uid="{0F70A79F-7301-4739-84F7-01630D633C96}" name="Column4989" dataDxfId="11361"/>
    <tableColumn id="5024" xr3:uid="{B927EB6B-3505-4C04-8819-9EC6AA178184}" name="Column4990" dataDxfId="11360"/>
    <tableColumn id="5025" xr3:uid="{CFDFDFA3-32E7-4310-A63E-6CC8189C2234}" name="Column4991" dataDxfId="11359"/>
    <tableColumn id="5026" xr3:uid="{788CF750-E86F-4321-B409-6F3BB28B5E0B}" name="Column4992" dataDxfId="11358"/>
    <tableColumn id="5027" xr3:uid="{5A6DF9A0-AAFC-4750-AE8F-7923D53209BC}" name="Column4993" dataDxfId="11357"/>
    <tableColumn id="5028" xr3:uid="{85D92F8E-1EFD-4438-8BB2-C956A4F0AFA1}" name="Column4994" dataDxfId="11356"/>
    <tableColumn id="5029" xr3:uid="{8FAF03A4-3AF3-4173-AF12-4CE258FBFA49}" name="Column4995" dataDxfId="11355"/>
    <tableColumn id="5030" xr3:uid="{77E4238D-EED8-4389-AC87-98AF91DD0157}" name="Column4996" dataDxfId="11354"/>
    <tableColumn id="5031" xr3:uid="{E33AF845-EEF5-4B4E-9F7B-DA895E267B3C}" name="Column4997" dataDxfId="11353"/>
    <tableColumn id="5032" xr3:uid="{654C8FBB-F42A-462E-8D3D-D0259873C52D}" name="Column4998" dataDxfId="11352"/>
    <tableColumn id="5033" xr3:uid="{AA828534-3CBB-4AA3-B43C-DD0D6A6B8765}" name="Column4999" dataDxfId="11351"/>
    <tableColumn id="5034" xr3:uid="{843D5972-4218-4A20-B1FA-36BC71DC8FD4}" name="Column5000" dataDxfId="11350"/>
    <tableColumn id="5035" xr3:uid="{E02335A2-CFE7-43BD-A30F-977D576B6720}" name="Column5001" dataDxfId="11349"/>
    <tableColumn id="5036" xr3:uid="{6F28AB32-D584-4DC7-B878-74B68266E2EF}" name="Column5002" dataDxfId="11348"/>
    <tableColumn id="5037" xr3:uid="{7CE13F3C-A7FB-4F18-B5ED-7387A1252FAA}" name="Column5003" dataDxfId="11347"/>
    <tableColumn id="5038" xr3:uid="{1C8AC683-C479-487E-9935-8A015828E2DB}" name="Column5004" dataDxfId="11346"/>
    <tableColumn id="5039" xr3:uid="{C48AA01F-C4CB-4FE3-8EBD-8177F9A9B77F}" name="Column5005" dataDxfId="11345"/>
    <tableColumn id="5040" xr3:uid="{CD126FB1-D853-4596-B248-1E009043BE4C}" name="Column5006" dataDxfId="11344"/>
    <tableColumn id="5041" xr3:uid="{1BF0DCE0-AA6E-48C0-970A-702094066DE8}" name="Column5007" dataDxfId="11343"/>
    <tableColumn id="5042" xr3:uid="{E7C83B45-05E2-4247-9EA8-F99BDFFE30BB}" name="Column5008" dataDxfId="11342"/>
    <tableColumn id="5043" xr3:uid="{1E7DC444-5959-46F9-8599-17040BB57F8A}" name="Column5009" dataDxfId="11341"/>
    <tableColumn id="5044" xr3:uid="{6747831C-7934-4740-B03E-EEAFF0B5CA53}" name="Column5010" dataDxfId="11340"/>
    <tableColumn id="5045" xr3:uid="{27840EEA-D74C-43C6-BB38-FF9BB2A6072B}" name="Column5011" dataDxfId="11339"/>
    <tableColumn id="5046" xr3:uid="{004720AD-2CA1-47FF-A7AE-497DA6A221D0}" name="Column5012" dataDxfId="11338"/>
    <tableColumn id="5047" xr3:uid="{1645B8C0-005D-4D06-B251-44CCE59F1565}" name="Column5013" dataDxfId="11337"/>
    <tableColumn id="5048" xr3:uid="{DB302B5C-609E-4002-9514-7DB003E730BB}" name="Column5014" dataDxfId="11336"/>
    <tableColumn id="5049" xr3:uid="{480D1713-30D0-426C-9A54-E18BC8210311}" name="Column5015" dataDxfId="11335"/>
    <tableColumn id="5050" xr3:uid="{532F8ECA-788D-496C-87A5-ADE35B0529C2}" name="Column5016" dataDxfId="11334"/>
    <tableColumn id="5051" xr3:uid="{292E1D91-976D-47E2-B1FC-BAE7026CF250}" name="Column5017" dataDxfId="11333"/>
    <tableColumn id="5052" xr3:uid="{0D44DE7D-61DF-410C-8CBA-021BDD4AE81C}" name="Column5018" dataDxfId="11332"/>
    <tableColumn id="5053" xr3:uid="{9B1ED0F3-353F-4700-9264-3DAF90E57B5A}" name="Column5019" dataDxfId="11331"/>
    <tableColumn id="5054" xr3:uid="{E3F2E23E-1509-417A-9738-2150D14699AC}" name="Column5020" dataDxfId="11330"/>
    <tableColumn id="5055" xr3:uid="{FF4150DC-0622-48B0-9458-ED02CD5EEA2B}" name="Column5021" dataDxfId="11329"/>
    <tableColumn id="5056" xr3:uid="{CB58510F-D8E1-422D-960B-FC6F04AA0E6F}" name="Column5022" dataDxfId="11328"/>
    <tableColumn id="5057" xr3:uid="{4CF2F242-01FD-4D16-A898-4332EB11989D}" name="Column5023" dataDxfId="11327"/>
    <tableColumn id="5058" xr3:uid="{21E3E86C-9E83-4287-98DA-210AB947AB80}" name="Column5024" dataDxfId="11326"/>
    <tableColumn id="5059" xr3:uid="{70C2D532-0DE1-4891-BFC7-45D1343C7CE1}" name="Column5025" dataDxfId="11325"/>
    <tableColumn id="5060" xr3:uid="{99A7010E-C3C0-43BD-831F-A1974ECDCF28}" name="Column5026" dataDxfId="11324"/>
    <tableColumn id="5061" xr3:uid="{A50CAC57-2ACC-4BC1-BD46-038E483AA9C0}" name="Column5027" dataDxfId="11323"/>
    <tableColumn id="5062" xr3:uid="{EAF9B8D9-F31C-47DC-8C86-79B3AAAEC3B8}" name="Column5028" dataDxfId="11322"/>
    <tableColumn id="5063" xr3:uid="{9D40B197-4A8B-4FAD-8615-0A7FF45C3747}" name="Column5029" dataDxfId="11321"/>
    <tableColumn id="5064" xr3:uid="{F7751F9C-AA8B-4E3A-9292-8A59A14FCF3A}" name="Column5030" dataDxfId="11320"/>
    <tableColumn id="5065" xr3:uid="{9706CD36-FF7C-4FA3-8C2C-4856393E3758}" name="Column5031" dataDxfId="11319"/>
    <tableColumn id="5066" xr3:uid="{5F70D8D4-A3D3-40D3-A039-6A4AC300D836}" name="Column5032" dataDxfId="11318"/>
    <tableColumn id="5067" xr3:uid="{4E935180-5180-400F-8554-CD9A01B51660}" name="Column5033" dataDxfId="11317"/>
    <tableColumn id="5068" xr3:uid="{F992B241-D4D8-4C5C-A35F-7CA0207FE8E8}" name="Column5034" dataDxfId="11316"/>
    <tableColumn id="5069" xr3:uid="{1F9CAC11-6F4C-40C1-A06D-4E102963B94B}" name="Column5035" dataDxfId="11315"/>
    <tableColumn id="5070" xr3:uid="{70330933-26B8-469D-A175-22FEBFAA37E5}" name="Column5036" dataDxfId="11314"/>
    <tableColumn id="5071" xr3:uid="{3CDE938A-ADCA-4476-9ACF-442E95FD125F}" name="Column5037" dataDxfId="11313"/>
    <tableColumn id="5072" xr3:uid="{55BAAD2B-E392-4B8C-A8C4-68D78B27595B}" name="Column5038" dataDxfId="11312"/>
    <tableColumn id="5073" xr3:uid="{90C3F2EA-C81D-4ECE-93B2-4FF8E052CD1F}" name="Column5039" dataDxfId="11311"/>
    <tableColumn id="5074" xr3:uid="{E2BCB93E-6E97-47F7-B913-DC6E6E63A75D}" name="Column5040" dataDxfId="11310"/>
    <tableColumn id="5075" xr3:uid="{857A6E3D-25EF-4DC2-B3C9-B1A29107F9D0}" name="Column5041" dataDxfId="11309"/>
    <tableColumn id="5076" xr3:uid="{872F3675-3439-4F1C-8EC9-6553FE262C33}" name="Column5042" dataDxfId="11308"/>
    <tableColumn id="5077" xr3:uid="{BC15F2EF-A906-4DEE-A934-501A2075C272}" name="Column5043" dataDxfId="11307"/>
    <tableColumn id="5078" xr3:uid="{8C9C8272-84FF-440C-8FCF-09B596C4800C}" name="Column5044" dataDxfId="11306"/>
    <tableColumn id="5079" xr3:uid="{6BBEA14B-1B63-4323-86F4-B1F397B2DCAC}" name="Column5045" dataDxfId="11305"/>
    <tableColumn id="5080" xr3:uid="{DD1B6B6B-8EA1-4A35-A9E3-E27AFA928CE4}" name="Column5046" dataDxfId="11304"/>
    <tableColumn id="5081" xr3:uid="{E431FCC6-D565-45F4-A6F6-915DB49BDF32}" name="Column5047" dataDxfId="11303"/>
    <tableColumn id="5082" xr3:uid="{27F84E34-E813-430A-80B7-781AC8F69706}" name="Column5048" dataDxfId="11302"/>
    <tableColumn id="5083" xr3:uid="{83AA7881-0492-4FD0-8822-94D514D1A844}" name="Column5049" dataDxfId="11301"/>
    <tableColumn id="5084" xr3:uid="{66154B23-DE1F-4465-84E0-BB99D3699779}" name="Column5050" dataDxfId="11300"/>
    <tableColumn id="5085" xr3:uid="{F99DBBC5-D204-4376-AC93-F628FC2197F6}" name="Column5051" dataDxfId="11299"/>
    <tableColumn id="5086" xr3:uid="{14FAA1BA-7EDF-41E7-BCBB-D20C5FEAC04F}" name="Column5052" dataDxfId="11298"/>
    <tableColumn id="5087" xr3:uid="{F1788631-9B56-4CDD-8FA4-7C57066D0113}" name="Column5053" dataDxfId="11297"/>
    <tableColumn id="5088" xr3:uid="{340A80FC-40C2-43C8-A131-E90CA8D0329B}" name="Column5054" dataDxfId="11296"/>
    <tableColumn id="5089" xr3:uid="{2C8BE7F4-81ED-478D-A905-2B739FC4171F}" name="Column5055" dataDxfId="11295"/>
    <tableColumn id="5090" xr3:uid="{E76D9EC7-6A3F-47B1-B5C6-9937E861D859}" name="Column5056" dataDxfId="11294"/>
    <tableColumn id="5091" xr3:uid="{4ED1F30C-1D47-4E09-8334-9BAEC031EE5E}" name="Column5057" dataDxfId="11293"/>
    <tableColumn id="5092" xr3:uid="{DF08FA11-7DCD-4A20-B587-60BF44BAFA0A}" name="Column5058" dataDxfId="11292"/>
    <tableColumn id="5093" xr3:uid="{D50D4290-05E4-417F-969A-0275C0CA2FF9}" name="Column5059" dataDxfId="11291"/>
    <tableColumn id="5094" xr3:uid="{0D2B52A3-E519-4EE7-99E5-C62089114129}" name="Column5060" dataDxfId="11290"/>
    <tableColumn id="5095" xr3:uid="{BD0CDBB4-2122-4E78-91E6-AE7DE5ADEA31}" name="Column5061" dataDxfId="11289"/>
    <tableColumn id="5096" xr3:uid="{F3CD00CD-E07C-46CA-9C40-2A2D696D14E9}" name="Column5062" dataDxfId="11288"/>
    <tableColumn id="5097" xr3:uid="{63242397-D6BD-4FC8-8703-32A558973A3C}" name="Column5063" dataDxfId="11287"/>
    <tableColumn id="5098" xr3:uid="{C4804FAA-1FF8-472B-BDDD-081C0DE02AB3}" name="Column5064" dataDxfId="11286"/>
    <tableColumn id="5099" xr3:uid="{CA79641C-34B2-4FE3-9B79-A9DD2224CC3A}" name="Column5065" dataDxfId="11285"/>
    <tableColumn id="5100" xr3:uid="{027EDB87-6F02-42BD-A8F8-597FF3CC06F4}" name="Column5066" dataDxfId="11284"/>
    <tableColumn id="5101" xr3:uid="{D619C519-B16B-4DA4-95AA-2CB9FF4EC973}" name="Column5067" dataDxfId="11283"/>
    <tableColumn id="5102" xr3:uid="{7D3373CC-034B-44D9-84C1-C2D83C5C6615}" name="Column5068" dataDxfId="11282"/>
    <tableColumn id="5103" xr3:uid="{77FF1306-4FD6-4983-A021-011F7503DD05}" name="Column5069" dataDxfId="11281"/>
    <tableColumn id="5104" xr3:uid="{30187535-E49C-4952-827D-3507B28022A4}" name="Column5070" dataDxfId="11280"/>
    <tableColumn id="5105" xr3:uid="{52476B35-13EC-4385-BC35-38621ADD9051}" name="Column5071" dataDxfId="11279"/>
    <tableColumn id="5106" xr3:uid="{23F74B69-8C4F-45B2-858B-6839308135A4}" name="Column5072" dataDxfId="11278"/>
    <tableColumn id="5107" xr3:uid="{34B558E8-9E18-4B41-8C34-CA10EA7028E5}" name="Column5073" dataDxfId="11277"/>
    <tableColumn id="5108" xr3:uid="{E0CB7F8F-C3B9-474A-9D4D-982DB32D838F}" name="Column5074" dataDxfId="11276"/>
    <tableColumn id="5109" xr3:uid="{9FDBA28D-1790-4026-9D51-564283C36634}" name="Column5075" dataDxfId="11275"/>
    <tableColumn id="5110" xr3:uid="{D5B68482-FE23-4EE5-99F8-344DCF3F6BD0}" name="Column5076" dataDxfId="11274"/>
    <tableColumn id="5111" xr3:uid="{D98FA835-0C3C-4A4D-A891-83A6B0034DD8}" name="Column5077" dataDxfId="11273"/>
    <tableColumn id="5112" xr3:uid="{44D8E948-2C2D-4B10-8E8F-9A9F44D2644E}" name="Column5078" dataDxfId="11272"/>
    <tableColumn id="5113" xr3:uid="{58D20EC5-607D-4415-84B8-280AC6591E64}" name="Column5079" dataDxfId="11271"/>
    <tableColumn id="5114" xr3:uid="{37902D00-F279-459E-87E1-098C20902487}" name="Column5080" dataDxfId="11270"/>
    <tableColumn id="5115" xr3:uid="{2EE39FA9-8B69-4346-B941-5EA611A18D1C}" name="Column5081" dataDxfId="11269"/>
    <tableColumn id="5116" xr3:uid="{B9530F88-EEEC-4039-85A6-04F3F53FF9E0}" name="Column5082" dataDxfId="11268"/>
    <tableColumn id="5117" xr3:uid="{082BC005-B667-406A-9940-69BAA9FFF7E1}" name="Column5083" dataDxfId="11267"/>
    <tableColumn id="5118" xr3:uid="{76E0EF73-4F79-41BF-B0AB-7A029782E422}" name="Column5084" dataDxfId="11266"/>
    <tableColumn id="5119" xr3:uid="{C0AE530F-2E6C-4137-86B0-B9124D9F3699}" name="Column5085" dataDxfId="11265"/>
    <tableColumn id="5120" xr3:uid="{71C93C9E-FAE4-4BC0-A9D9-2BC53456D642}" name="Column5086" dataDxfId="11264"/>
    <tableColumn id="5121" xr3:uid="{F57392CE-097B-4639-B178-AEABF3D4C464}" name="Column5087" dataDxfId="11263"/>
    <tableColumn id="5122" xr3:uid="{75B17EC5-EFE9-4183-AC6F-B215501EE8FC}" name="Column5088" dataDxfId="11262"/>
    <tableColumn id="5123" xr3:uid="{89B3B095-95E9-4803-B577-FB35B5044438}" name="Column5089" dataDxfId="11261"/>
    <tableColumn id="5124" xr3:uid="{4F4B30B5-6D84-4F7C-95F8-DE33AC30601B}" name="Column5090" dataDxfId="11260"/>
    <tableColumn id="5125" xr3:uid="{C13BBDD0-BBA7-491B-95EA-2E33D35ADD7E}" name="Column5091" dataDxfId="11259"/>
    <tableColumn id="5126" xr3:uid="{7238AA54-B799-425B-A18A-9B10DFB5AB62}" name="Column5092" dataDxfId="11258"/>
    <tableColumn id="5127" xr3:uid="{AA491ABD-9573-4220-8B41-49ED14B95B29}" name="Column5093" dataDxfId="11257"/>
    <tableColumn id="5128" xr3:uid="{A0156638-DEEF-4258-B91B-326D1FD6BE22}" name="Column5094" dataDxfId="11256"/>
    <tableColumn id="5129" xr3:uid="{358DC0B6-57DD-41FB-A6B8-A80C91C9DE01}" name="Column5095" dataDxfId="11255"/>
    <tableColumn id="5130" xr3:uid="{B0855360-87A9-488F-AB6D-3F184BC8AC2D}" name="Column5096" dataDxfId="11254"/>
    <tableColumn id="5131" xr3:uid="{F64CA077-CE08-4B32-90B7-0A6F28E05D20}" name="Column5097" dataDxfId="11253"/>
    <tableColumn id="5132" xr3:uid="{382BEC6F-4712-4CB5-9636-DA4E6502DC3A}" name="Column5098" dataDxfId="11252"/>
    <tableColumn id="5133" xr3:uid="{EB34762D-FDC4-4BEB-A4A0-7627950D282C}" name="Column5099" dataDxfId="11251"/>
    <tableColumn id="5134" xr3:uid="{F3866A35-66D8-42BC-B7F4-00A4F7EA7ACC}" name="Column5100" dataDxfId="11250"/>
    <tableColumn id="5135" xr3:uid="{19CFEE29-EDEE-4282-9F13-6C00EA415923}" name="Column5101" dataDxfId="11249"/>
    <tableColumn id="5136" xr3:uid="{A9BDE4FB-CE3A-41D1-B0DF-43569778AC17}" name="Column5102" dataDxfId="11248"/>
    <tableColumn id="5137" xr3:uid="{7222A4D2-0CB4-4FB0-A2EA-4034F223AB77}" name="Column5103" dataDxfId="11247"/>
    <tableColumn id="5138" xr3:uid="{6BAB3027-2DD4-4ED1-AF22-6B96D2D6DDE7}" name="Column5104" dataDxfId="11246"/>
    <tableColumn id="5139" xr3:uid="{443C7A60-FCA6-4777-BA99-A2E2DC563548}" name="Column5105" dataDxfId="11245"/>
    <tableColumn id="5140" xr3:uid="{C5319622-0CF7-413A-BF85-FFEAB9BF128B}" name="Column5106" dataDxfId="11244"/>
    <tableColumn id="5141" xr3:uid="{89423BB8-CF2C-4C07-B1B6-68579E1B4481}" name="Column5107" dataDxfId="11243"/>
    <tableColumn id="5142" xr3:uid="{28611E15-1C86-40B3-AB2E-8D1BE2318E5F}" name="Column5108" dataDxfId="11242"/>
    <tableColumn id="5143" xr3:uid="{62BD1EE0-85F0-429B-A0DC-B1D170658D49}" name="Column5109" dataDxfId="11241"/>
    <tableColumn id="5144" xr3:uid="{81C4E334-7276-4198-B6EA-870076C735BD}" name="Column5110" dataDxfId="11240"/>
    <tableColumn id="5145" xr3:uid="{8DB95C14-B3D9-4548-B192-8C5C33A6A7F3}" name="Column5111" dataDxfId="11239"/>
    <tableColumn id="5146" xr3:uid="{5D5785DA-40DB-4F4A-AFE7-DF45E221C0E3}" name="Column5112" dataDxfId="11238"/>
    <tableColumn id="5147" xr3:uid="{47C1E9B4-0862-474E-9295-A0130D6D717D}" name="Column5113" dataDxfId="11237"/>
    <tableColumn id="5148" xr3:uid="{9849D81B-960C-45E7-B66B-2298B4774752}" name="Column5114" dataDxfId="11236"/>
    <tableColumn id="5149" xr3:uid="{7BFE3DB3-D295-4051-9B8B-C51BCAD27133}" name="Column5115" dataDxfId="11235"/>
    <tableColumn id="5150" xr3:uid="{4EE47C7B-78EF-4E59-85F8-6768464E6C73}" name="Column5116" dataDxfId="11234"/>
    <tableColumn id="5151" xr3:uid="{BBEC73A0-3E9A-432E-9F15-C4BA655303CF}" name="Column5117" dataDxfId="11233"/>
    <tableColumn id="5152" xr3:uid="{E4532228-303B-4171-8EED-964579D887EC}" name="Column5118" dataDxfId="11232"/>
    <tableColumn id="5153" xr3:uid="{011CA448-D92C-44F2-98B4-88E3D85B61C5}" name="Column5119" dataDxfId="11231"/>
    <tableColumn id="5154" xr3:uid="{E6816CEB-4D08-42D0-BC33-FDB5121CD686}" name="Column5120" dataDxfId="11230"/>
    <tableColumn id="5155" xr3:uid="{6AA7A2AF-8C73-439A-96F6-9E29686B797B}" name="Column5121" dataDxfId="11229"/>
    <tableColumn id="5156" xr3:uid="{10731E34-CE5D-4977-A82E-7C106043655D}" name="Column5122" dataDxfId="11228"/>
    <tableColumn id="5157" xr3:uid="{3BE89C93-8080-4C61-BA9F-6B04B42854DE}" name="Column5123" dataDxfId="11227"/>
    <tableColumn id="5158" xr3:uid="{C03B6D68-084F-461F-BC18-A3B5DD6EC2CB}" name="Column5124" dataDxfId="11226"/>
    <tableColumn id="5159" xr3:uid="{E3A98C0E-C249-40D3-A147-9CD29A4005C2}" name="Column5125" dataDxfId="11225"/>
    <tableColumn id="5160" xr3:uid="{F5ACA560-B58D-4EE1-AB2E-8D89BF4BA623}" name="Column5126" dataDxfId="11224"/>
    <tableColumn id="5161" xr3:uid="{329321D3-F431-4931-A779-5D5B0AD226B5}" name="Column5127" dataDxfId="11223"/>
    <tableColumn id="5162" xr3:uid="{EDF4A480-4738-484E-AE5E-FBD8B95983BF}" name="Column5128" dataDxfId="11222"/>
    <tableColumn id="5163" xr3:uid="{CD55BF7F-F692-478E-866F-2E19FC16A77E}" name="Column5129" dataDxfId="11221"/>
    <tableColumn id="5164" xr3:uid="{D803E51B-CBF8-4996-88ED-EED16368F6D1}" name="Column5130" dataDxfId="11220"/>
    <tableColumn id="5165" xr3:uid="{52D1F5D0-ED1B-4A2D-BCE7-4C0D0533CC14}" name="Column5131" dataDxfId="11219"/>
    <tableColumn id="5166" xr3:uid="{EC034116-7623-4435-AEC8-3F889802CC89}" name="Column5132" dataDxfId="11218"/>
    <tableColumn id="5167" xr3:uid="{273CDA4D-8B8E-4BD1-ADEA-7708FF33FC04}" name="Column5133" dataDxfId="11217"/>
    <tableColumn id="5168" xr3:uid="{B719175C-67F8-4BD2-844B-9E4DEBC9516B}" name="Column5134" dataDxfId="11216"/>
    <tableColumn id="5169" xr3:uid="{E9A3E4AC-9DE6-44AC-A370-E77FF0A62BA0}" name="Column5135" dataDxfId="11215"/>
    <tableColumn id="5170" xr3:uid="{D706AF7D-4E9B-4600-B04C-F2C368AA73CB}" name="Column5136" dataDxfId="11214"/>
    <tableColumn id="5171" xr3:uid="{7F4283B8-5E82-485A-92FC-2C7E302A4D01}" name="Column5137" dataDxfId="11213"/>
    <tableColumn id="5172" xr3:uid="{484637F9-81BB-4589-89C4-2D23645EB262}" name="Column5138" dataDxfId="11212"/>
    <tableColumn id="5173" xr3:uid="{0DD9117E-BBA0-4090-8C89-3658235E3448}" name="Column5139" dataDxfId="11211"/>
    <tableColumn id="5174" xr3:uid="{4535031F-8886-4D5D-B90F-2568B06AC6F3}" name="Column5140" dataDxfId="11210"/>
    <tableColumn id="5175" xr3:uid="{4C578F7E-D630-4091-83C0-1DCF71D01931}" name="Column5141" dataDxfId="11209"/>
    <tableColumn id="5176" xr3:uid="{862E0B46-33B3-4FA5-92D3-6520C9739820}" name="Column5142" dataDxfId="11208"/>
    <tableColumn id="5177" xr3:uid="{529AC5FA-EC16-47CE-8CBE-2D7253E126E5}" name="Column5143" dataDxfId="11207"/>
    <tableColumn id="5178" xr3:uid="{B565260C-A6FB-405B-B20B-20255B927A20}" name="Column5144" dataDxfId="11206"/>
    <tableColumn id="5179" xr3:uid="{255FB9AC-89FD-4B8A-9F72-198B17732E98}" name="Column5145" dataDxfId="11205"/>
    <tableColumn id="5180" xr3:uid="{3704741D-595B-4F50-B4C7-630883E87C58}" name="Column5146" dataDxfId="11204"/>
    <tableColumn id="5181" xr3:uid="{69E29C39-F375-445D-ACC7-A8513791C11B}" name="Column5147" dataDxfId="11203"/>
    <tableColumn id="5182" xr3:uid="{43E68842-C463-4707-BE23-C7A7C3CC04EE}" name="Column5148" dataDxfId="11202"/>
    <tableColumn id="5183" xr3:uid="{8E7109FE-DD77-48F7-B363-FB4F9EEE9482}" name="Column5149" dataDxfId="11201"/>
    <tableColumn id="5184" xr3:uid="{9BD5B07E-E221-4A05-B7CC-79324F6E0C23}" name="Column5150" dataDxfId="11200"/>
    <tableColumn id="5185" xr3:uid="{06BF3D41-CE9C-4B6A-B797-1DC2ACED58BB}" name="Column5151" dataDxfId="11199"/>
    <tableColumn id="5186" xr3:uid="{99AD6E6C-85D8-402C-B91F-75C816DD5605}" name="Column5152" dataDxfId="11198"/>
    <tableColumn id="5187" xr3:uid="{38EE236A-AEA4-4505-A590-2CD237F38FDB}" name="Column5153" dataDxfId="11197"/>
    <tableColumn id="5188" xr3:uid="{B7263A2E-ED77-4EF5-B034-1EF6F98BB5D2}" name="Column5154" dataDxfId="11196"/>
    <tableColumn id="5189" xr3:uid="{C43A18FA-7FF0-4BF4-9088-F2DDB486CBAC}" name="Column5155" dataDxfId="11195"/>
    <tableColumn id="5190" xr3:uid="{841D1308-C20C-4F27-BDE9-98400A2E2445}" name="Column5156" dataDxfId="11194"/>
    <tableColumn id="5191" xr3:uid="{35398BAF-6343-4CD4-87AC-112D4D4298B1}" name="Column5157" dataDxfId="11193"/>
    <tableColumn id="5192" xr3:uid="{2A4B74D4-177E-4684-BF2B-394FB6EEA748}" name="Column5158" dataDxfId="11192"/>
    <tableColumn id="5193" xr3:uid="{B0908A58-3DAE-4204-A7FA-C4133E366138}" name="Column5159" dataDxfId="11191"/>
    <tableColumn id="5194" xr3:uid="{C7848EFD-0838-4BC7-9423-5C0236D1DDA6}" name="Column5160" dataDxfId="11190"/>
    <tableColumn id="5195" xr3:uid="{9F142D0F-56D4-4252-AD50-D6DC7221FC04}" name="Column5161" dataDxfId="11189"/>
    <tableColumn id="5196" xr3:uid="{AB50BB7D-DFBB-44F9-9D21-61A9DE0DD6FB}" name="Column5162" dataDxfId="11188"/>
    <tableColumn id="5197" xr3:uid="{EA220C2B-04D9-4BA5-82CE-4FAD988AA874}" name="Column5163" dataDxfId="11187"/>
    <tableColumn id="5198" xr3:uid="{B9FF1033-7118-4ABD-BE37-4F884FD1AD41}" name="Column5164" dataDxfId="11186"/>
    <tableColumn id="5199" xr3:uid="{386F44D0-D580-4085-ABBE-13E22877D6AC}" name="Column5165" dataDxfId="11185"/>
    <tableColumn id="5200" xr3:uid="{4F7E3D57-51AF-4971-9911-35C17A8B3C21}" name="Column5166" dataDxfId="11184"/>
    <tableColumn id="5201" xr3:uid="{E22AD576-AC8C-4F9D-9ADB-0A01CDC8B468}" name="Column5167" dataDxfId="11183"/>
    <tableColumn id="5202" xr3:uid="{8D765978-D9B9-4F54-8C47-2735EABD012C}" name="Column5168" dataDxfId="11182"/>
    <tableColumn id="5203" xr3:uid="{11EC2AD4-C667-4A03-BAA2-02696A6D538B}" name="Column5169" dataDxfId="11181"/>
    <tableColumn id="5204" xr3:uid="{E8C2D868-20DC-4139-849B-76C5E0EC8EB2}" name="Column5170" dataDxfId="11180"/>
    <tableColumn id="5205" xr3:uid="{414B5382-BFA4-4DF1-B661-16C573889C5E}" name="Column5171" dataDxfId="11179"/>
    <tableColumn id="5206" xr3:uid="{38F6A6CC-CBAB-4927-92C6-1DF82322E50A}" name="Column5172" dataDxfId="11178"/>
    <tableColumn id="5207" xr3:uid="{79ACAD27-F912-4AAF-B548-C6352839F27B}" name="Column5173" dataDxfId="11177"/>
    <tableColumn id="5208" xr3:uid="{3424C0B7-BA0B-4902-A9D8-C744673C1BD9}" name="Column5174" dataDxfId="11176"/>
    <tableColumn id="5209" xr3:uid="{43C6A061-9013-4FE0-A73C-994991B83D51}" name="Column5175" dataDxfId="11175"/>
    <tableColumn id="5210" xr3:uid="{F0C24DE5-BD6E-4623-9CD1-9F99B5110A39}" name="Column5176" dataDxfId="11174"/>
    <tableColumn id="5211" xr3:uid="{1158A96D-6E3A-4432-819C-58C19FEBC2A2}" name="Column5177" dataDxfId="11173"/>
    <tableColumn id="5212" xr3:uid="{276936C6-E5DB-4AEB-9EAC-CE2C9AA95C68}" name="Column5178" dataDxfId="11172"/>
    <tableColumn id="5213" xr3:uid="{6856F415-CB4A-4335-B8B8-96612270977B}" name="Column5179" dataDxfId="11171"/>
    <tableColumn id="5214" xr3:uid="{ADFCF73A-3B9E-4401-8C0C-900A9436CEBD}" name="Column5180" dataDxfId="11170"/>
    <tableColumn id="5215" xr3:uid="{26687508-7FDA-4E7D-BF91-FD04B0E81F01}" name="Column5181" dataDxfId="11169"/>
    <tableColumn id="5216" xr3:uid="{F22A9F11-B519-4E3C-8674-8098FF1AA5CB}" name="Column5182" dataDxfId="11168"/>
    <tableColumn id="5217" xr3:uid="{19521108-4120-418D-B4DE-799ABBEFC829}" name="Column5183" dataDxfId="11167"/>
    <tableColumn id="5218" xr3:uid="{86DDEF8D-E300-485D-AFDC-4C61BE1A9084}" name="Column5184" dataDxfId="11166"/>
    <tableColumn id="5219" xr3:uid="{D121F83A-5497-4A53-9973-8C3135C81753}" name="Column5185" dataDxfId="11165"/>
    <tableColumn id="5220" xr3:uid="{D350403F-1704-4F2D-BC8D-EAF003108DDA}" name="Column5186" dataDxfId="11164"/>
    <tableColumn id="5221" xr3:uid="{8DD4F43C-3FEB-4D1A-AAAF-B2D201975A7D}" name="Column5187" dataDxfId="11163"/>
    <tableColumn id="5222" xr3:uid="{FE1160C9-E0B8-42E1-A8E3-ACA216A42F75}" name="Column5188" dataDxfId="11162"/>
    <tableColumn id="5223" xr3:uid="{1D969A92-6C3E-406B-BA7E-A82AA2C3612A}" name="Column5189" dataDxfId="11161"/>
    <tableColumn id="5224" xr3:uid="{0DE6B183-70EC-4A9C-9EDB-4D521A572876}" name="Column5190" dataDxfId="11160"/>
    <tableColumn id="5225" xr3:uid="{BA1E6D39-4C72-41C3-91A1-6FDA8F6C8C0E}" name="Column5191" dataDxfId="11159"/>
    <tableColumn id="5226" xr3:uid="{B0972C3B-C6BE-4200-A75C-066F65A49511}" name="Column5192" dataDxfId="11158"/>
    <tableColumn id="5227" xr3:uid="{49B5B37B-3577-4947-BEC3-929426C136FB}" name="Column5193" dataDxfId="11157"/>
    <tableColumn id="5228" xr3:uid="{61E19EC5-ACBA-49FE-955F-25A719712957}" name="Column5194" dataDxfId="11156"/>
    <tableColumn id="5229" xr3:uid="{D4358CA7-3EA2-44CC-9406-C3BB22641396}" name="Column5195" dataDxfId="11155"/>
    <tableColumn id="5230" xr3:uid="{9EF27ED2-65D9-4D12-9E9F-F3C633F2EEE4}" name="Column5196" dataDxfId="11154"/>
    <tableColumn id="5231" xr3:uid="{545AEC3D-B819-40C9-95F7-111D5248D74C}" name="Column5197" dataDxfId="11153"/>
    <tableColumn id="5232" xr3:uid="{E8E6120C-2AD8-43A0-943B-0C435E4513AC}" name="Column5198" dataDxfId="11152"/>
    <tableColumn id="5233" xr3:uid="{BB541C67-B320-4D77-BA48-B21EA1BCB39E}" name="Column5199" dataDxfId="11151"/>
    <tableColumn id="5234" xr3:uid="{B1B3E1B3-0868-4830-99D5-D327A94430E3}" name="Column5200" dataDxfId="11150"/>
    <tableColumn id="5235" xr3:uid="{7B272FA7-1EAE-4AF9-9659-632371C07E9C}" name="Column5201" dataDxfId="11149"/>
    <tableColumn id="5236" xr3:uid="{63D218FB-1394-4D42-825B-FC69D3C28C7D}" name="Column5202" dataDxfId="11148"/>
    <tableColumn id="5237" xr3:uid="{FD072988-573C-47F5-B2C4-1DCDB14907B8}" name="Column5203" dataDxfId="11147"/>
    <tableColumn id="5238" xr3:uid="{05648302-8E8F-4A75-9766-C84298A69AB5}" name="Column5204" dataDxfId="11146"/>
    <tableColumn id="5239" xr3:uid="{9A529A10-AD6A-45EA-836D-90E715CF7E7E}" name="Column5205" dataDxfId="11145"/>
    <tableColumn id="5240" xr3:uid="{90513436-A927-420B-92E7-1C736F528C5F}" name="Column5206" dataDxfId="11144"/>
    <tableColumn id="5241" xr3:uid="{34C9BA0B-D572-42E4-8488-A1F17C5FBF90}" name="Column5207" dataDxfId="11143"/>
    <tableColumn id="5242" xr3:uid="{ED9B193E-F0B0-49BB-A774-BA38FB601189}" name="Column5208" dataDxfId="11142"/>
    <tableColumn id="5243" xr3:uid="{B3C47110-9E91-40E9-90E8-1C355796FDAF}" name="Column5209" dataDxfId="11141"/>
    <tableColumn id="5244" xr3:uid="{543D9357-D4A3-4134-A012-A9C1B84A5F9C}" name="Column5210" dataDxfId="11140"/>
    <tableColumn id="5245" xr3:uid="{CDE36664-7DCE-4A33-BAFE-6EA82ECBF6E7}" name="Column5211" dataDxfId="11139"/>
    <tableColumn id="5246" xr3:uid="{E32C7CD1-3770-4328-95BF-3108E5E41366}" name="Column5212" dataDxfId="11138"/>
    <tableColumn id="5247" xr3:uid="{77385FCF-EFF2-4A4B-9330-742D1745C8C8}" name="Column5213" dataDxfId="11137"/>
    <tableColumn id="5248" xr3:uid="{B7116D42-042E-4425-BA56-970DF4A84329}" name="Column5214" dataDxfId="11136"/>
    <tableColumn id="5249" xr3:uid="{3CA7E1C4-BE42-4651-87FE-5E82E55F1BF9}" name="Column5215" dataDxfId="11135"/>
    <tableColumn id="5250" xr3:uid="{D17AF197-F02E-4315-AFB0-2301A7AC1B6B}" name="Column5216" dataDxfId="11134"/>
    <tableColumn id="5251" xr3:uid="{7EBBDA5B-F948-43F6-A523-64B372A9A7F8}" name="Column5217" dataDxfId="11133"/>
    <tableColumn id="5252" xr3:uid="{B9341FC0-7E06-4A49-999D-6BBB89FD6FF4}" name="Column5218" dataDxfId="11132"/>
    <tableColumn id="5253" xr3:uid="{A2411913-3159-4C74-AC84-31B214065FC1}" name="Column5219" dataDxfId="11131"/>
    <tableColumn id="5254" xr3:uid="{D84AAC72-BFC7-4830-AB5E-AA2DE7C9E10E}" name="Column5220" dataDxfId="11130"/>
    <tableColumn id="5255" xr3:uid="{24497E40-CB65-4547-B2DE-B4040EE107E2}" name="Column5221" dataDxfId="11129"/>
    <tableColumn id="5256" xr3:uid="{305CEC68-79D8-49FC-A203-3F7F802FF4AF}" name="Column5222" dataDxfId="11128"/>
    <tableColumn id="5257" xr3:uid="{89F12599-DC83-4AA9-A4DE-04639D70B0CB}" name="Column5223" dataDxfId="11127"/>
    <tableColumn id="5258" xr3:uid="{EFBF5B34-6904-4643-882E-C3488BC86D19}" name="Column5224" dataDxfId="11126"/>
    <tableColumn id="5259" xr3:uid="{029ACBEE-4F9C-4B18-8138-33A497443E85}" name="Column5225" dataDxfId="11125"/>
    <tableColumn id="5260" xr3:uid="{BEDA5566-211E-4A1F-BDCB-D026B0E921F5}" name="Column5226" dataDxfId="11124"/>
    <tableColumn id="5261" xr3:uid="{F0DCE161-F18A-468E-814F-BA737D8C5BBC}" name="Column5227" dataDxfId="11123"/>
    <tableColumn id="5262" xr3:uid="{CEAED6DE-1F7F-479B-8749-04A9E10A7F1F}" name="Column5228" dataDxfId="11122"/>
    <tableColumn id="5263" xr3:uid="{6BA218C7-6FCC-435D-9FC1-16C2E360FD6D}" name="Column5229" dataDxfId="11121"/>
    <tableColumn id="5264" xr3:uid="{8A32F608-A0FF-4447-87ED-B83BA69BAF95}" name="Column5230" dataDxfId="11120"/>
    <tableColumn id="5265" xr3:uid="{B1DA3D50-CBBF-4796-9D9A-474AF7274AFA}" name="Column5231" dataDxfId="11119"/>
    <tableColumn id="5266" xr3:uid="{81600189-B75A-4100-AF49-A7F4158F115D}" name="Column5232" dataDxfId="11118"/>
    <tableColumn id="5267" xr3:uid="{B8280F24-F456-46EC-955C-75DE154F05C4}" name="Column5233" dataDxfId="11117"/>
    <tableColumn id="5268" xr3:uid="{93709C6A-6EDB-477B-A8DE-AC1474A386AC}" name="Column5234" dataDxfId="11116"/>
    <tableColumn id="5269" xr3:uid="{317D9089-78E9-481A-8861-F26C9863CAB5}" name="Column5235" dataDxfId="11115"/>
    <tableColumn id="5270" xr3:uid="{EDBA58AF-919F-46CB-9304-D860BAE8858E}" name="Column5236" dataDxfId="11114"/>
    <tableColumn id="5271" xr3:uid="{F75E0B2C-B6A2-4925-B1F6-77A1C9E3DFEC}" name="Column5237" dataDxfId="11113"/>
    <tableColumn id="5272" xr3:uid="{B2A5DF23-5B74-4D35-993D-9EE206D86924}" name="Column5238" dataDxfId="11112"/>
    <tableColumn id="5273" xr3:uid="{1F9AA581-3666-47A5-BD8E-43127079C6CA}" name="Column5239" dataDxfId="11111"/>
    <tableColumn id="5274" xr3:uid="{7CCBE1A4-AC12-469E-8538-19182CC66DDC}" name="Column5240" dataDxfId="11110"/>
    <tableColumn id="5275" xr3:uid="{6C2D6E03-4387-4F2A-84B7-A7F69AC33C5D}" name="Column5241" dataDxfId="11109"/>
    <tableColumn id="5276" xr3:uid="{C43E6EE4-59D3-4692-97B2-44BBFE5E72DA}" name="Column5242" dataDxfId="11108"/>
    <tableColumn id="5277" xr3:uid="{CDE838D6-0480-447D-B07A-A306A775B323}" name="Column5243" dataDxfId="11107"/>
    <tableColumn id="5278" xr3:uid="{77C5BF6D-D21B-42B0-8D2B-A1E35AC8DDEC}" name="Column5244" dataDxfId="11106"/>
    <tableColumn id="5279" xr3:uid="{3A761F3E-FC85-4A00-B5DD-4B1D009F33F2}" name="Column5245" dataDxfId="11105"/>
    <tableColumn id="5280" xr3:uid="{5542C193-0C68-4EC4-A9B9-F916131FD040}" name="Column5246" dataDxfId="11104"/>
    <tableColumn id="5281" xr3:uid="{DA2D4E7F-9544-4305-97A7-88CBCA06013F}" name="Column5247" dataDxfId="11103"/>
    <tableColumn id="5282" xr3:uid="{F55239F7-AA1E-4E35-B694-4306B5CB9D16}" name="Column5248" dataDxfId="11102"/>
    <tableColumn id="5283" xr3:uid="{4763955B-4FA8-4858-BF3F-D603F8B43D3C}" name="Column5249" dataDxfId="11101"/>
    <tableColumn id="5284" xr3:uid="{00BEB094-748F-4692-9D43-35E43B82C413}" name="Column5250" dataDxfId="11100"/>
    <tableColumn id="5285" xr3:uid="{43D1074D-9BE1-4F70-BF6B-021B13A5E316}" name="Column5251" dataDxfId="11099"/>
    <tableColumn id="5286" xr3:uid="{D3CC1D78-562A-4886-912F-1BB8279BF068}" name="Column5252" dataDxfId="11098"/>
    <tableColumn id="5287" xr3:uid="{FC2C4632-209F-41F3-BE99-272E71853A9E}" name="Column5253" dataDxfId="11097"/>
    <tableColumn id="5288" xr3:uid="{2267F93C-E3CB-4B84-89B9-CCE3B6590D4B}" name="Column5254" dataDxfId="11096"/>
    <tableColumn id="5289" xr3:uid="{B915FFF4-18ED-42A7-A59F-6440AC84CD0C}" name="Column5255" dataDxfId="11095"/>
    <tableColumn id="5290" xr3:uid="{2D19040F-C665-4C0A-94B9-1393E726BDBD}" name="Column5256" dataDxfId="11094"/>
    <tableColumn id="5291" xr3:uid="{EBE8666D-AC1A-47BD-83EA-B496BF07A27D}" name="Column5257" dataDxfId="11093"/>
    <tableColumn id="5292" xr3:uid="{568D73A3-8000-4924-B40E-F56192A80D92}" name="Column5258" dataDxfId="11092"/>
    <tableColumn id="5293" xr3:uid="{906E5884-0E0D-43B3-88EA-BFC7E600E8E8}" name="Column5259" dataDxfId="11091"/>
    <tableColumn id="5294" xr3:uid="{E50906E4-2EE2-41EF-949A-2DD258ADCD38}" name="Column5260" dataDxfId="11090"/>
    <tableColumn id="5295" xr3:uid="{BDF65CE7-54E8-4ACE-8B52-E527700521E2}" name="Column5261" dataDxfId="11089"/>
    <tableColumn id="5296" xr3:uid="{D6503D02-E544-47A6-994C-C08A7F671155}" name="Column5262" dataDxfId="11088"/>
    <tableColumn id="5297" xr3:uid="{7C78DFA6-C8E4-4A06-A333-FB19219D88B7}" name="Column5263" dataDxfId="11087"/>
    <tableColumn id="5298" xr3:uid="{7BE4F34B-B5B1-46BD-B5BF-BD3E19B19A3A}" name="Column5264" dataDxfId="11086"/>
    <tableColumn id="5299" xr3:uid="{EB0FDED3-B7DE-44E3-8C7F-85F9AE634E0C}" name="Column5265" dataDxfId="11085"/>
    <tableColumn id="5300" xr3:uid="{7302A5FE-5650-4208-877C-16BC0A0FD112}" name="Column5266" dataDxfId="11084"/>
    <tableColumn id="5301" xr3:uid="{30B76E85-46FA-4794-92A2-EDE729FFC6BC}" name="Column5267" dataDxfId="11083"/>
    <tableColumn id="5302" xr3:uid="{53AABCBC-0834-47E7-9BAC-8068E837EF25}" name="Column5268" dataDxfId="11082"/>
    <tableColumn id="5303" xr3:uid="{F3D88446-7B90-468C-BF55-80A24C2CDB9F}" name="Column5269" dataDxfId="11081"/>
    <tableColumn id="5304" xr3:uid="{7360E192-9111-4C16-9EAB-6CE79E773C19}" name="Column5270" dataDxfId="11080"/>
    <tableColumn id="5305" xr3:uid="{16E33017-E666-4B00-92AA-807EB07165D9}" name="Column5271" dataDxfId="11079"/>
    <tableColumn id="5306" xr3:uid="{7C8835CE-B650-432E-9C78-73BAA98986C2}" name="Column5272" dataDxfId="11078"/>
    <tableColumn id="5307" xr3:uid="{C52FB810-A9CD-4271-BF2C-8F1D6D6D509A}" name="Column5273" dataDxfId="11077"/>
    <tableColumn id="5308" xr3:uid="{0877339E-E31A-4E4A-9D58-09C665CF6850}" name="Column5274" dataDxfId="11076"/>
    <tableColumn id="5309" xr3:uid="{B9FAE782-F7AB-414E-B86B-2903A4EFF78E}" name="Column5275" dataDxfId="11075"/>
    <tableColumn id="5310" xr3:uid="{062C4D96-F39A-4A01-89D8-64DE59FD0595}" name="Column5276" dataDxfId="11074"/>
    <tableColumn id="5311" xr3:uid="{1DE2CA27-4933-4680-9FDE-4B5111964E2A}" name="Column5277" dataDxfId="11073"/>
    <tableColumn id="5312" xr3:uid="{51F8DBCC-062D-4143-8730-3EDB4C10F364}" name="Column5278" dataDxfId="11072"/>
    <tableColumn id="5313" xr3:uid="{96A6C9C6-E087-426F-AEC1-AA46BF250284}" name="Column5279" dataDxfId="11071"/>
    <tableColumn id="5314" xr3:uid="{F0C36EBB-5CF6-45AD-96DB-38A9ABB977FD}" name="Column5280" dataDxfId="11070"/>
    <tableColumn id="5315" xr3:uid="{CA0A0B83-EE8E-420A-8AA5-9FA078E624DE}" name="Column5281" dataDxfId="11069"/>
    <tableColumn id="5316" xr3:uid="{8BAC057B-E9B6-48EE-BE13-5C8F7756AE15}" name="Column5282" dataDxfId="11068"/>
    <tableColumn id="5317" xr3:uid="{48A63F8B-8E4F-4C2A-9850-6A914F22FE93}" name="Column5283" dataDxfId="11067"/>
    <tableColumn id="5318" xr3:uid="{BFC8829E-DD71-43EE-84BB-44D84377D176}" name="Column5284" dataDxfId="11066"/>
    <tableColumn id="5319" xr3:uid="{933BC46A-706A-4880-AFB2-8C3217E0D7CF}" name="Column5285" dataDxfId="11065"/>
    <tableColumn id="5320" xr3:uid="{D0E2AD9E-2A6B-4EDA-A899-3C292A237268}" name="Column5286" dataDxfId="11064"/>
    <tableColumn id="5321" xr3:uid="{61EE66D3-2CEF-4B10-838F-59354DE74478}" name="Column5287" dataDxfId="11063"/>
    <tableColumn id="5322" xr3:uid="{14073638-7BDA-4F56-8295-72D27DC75D85}" name="Column5288" dataDxfId="11062"/>
    <tableColumn id="5323" xr3:uid="{8D9F638E-AF66-4685-8717-96AAB4C10C7B}" name="Column5289" dataDxfId="11061"/>
    <tableColumn id="5324" xr3:uid="{DEDD486B-E4E6-4A82-BA15-092262D9478B}" name="Column5290" dataDxfId="11060"/>
    <tableColumn id="5325" xr3:uid="{D5E2C773-EDF5-4FED-8B8C-BDB56C9ECEDF}" name="Column5291" dataDxfId="11059"/>
    <tableColumn id="5326" xr3:uid="{E10AF213-108E-4539-BBD8-9FACBDA1B3F7}" name="Column5292" dataDxfId="11058"/>
    <tableColumn id="5327" xr3:uid="{454E3215-8F49-48E8-8D30-59C07D4D757D}" name="Column5293" dataDxfId="11057"/>
    <tableColumn id="5328" xr3:uid="{734284C0-FA8C-4DE1-8710-1C92DCE9EE39}" name="Column5294" dataDxfId="11056"/>
    <tableColumn id="5329" xr3:uid="{0C12F278-73F5-4792-A61B-E88ABFD433B9}" name="Column5295" dataDxfId="11055"/>
    <tableColumn id="5330" xr3:uid="{2566F85B-2050-4E59-B594-213F5D185959}" name="Column5296" dataDxfId="11054"/>
    <tableColumn id="5331" xr3:uid="{3083EB4C-5595-460B-B624-7C90E64B31DC}" name="Column5297" dataDxfId="11053"/>
    <tableColumn id="5332" xr3:uid="{45525262-FAAB-47BD-921C-1444536D86EC}" name="Column5298" dataDxfId="11052"/>
    <tableColumn id="5333" xr3:uid="{C53AF8B2-918A-45E2-AC32-D5431D36B95D}" name="Column5299" dataDxfId="11051"/>
    <tableColumn id="5334" xr3:uid="{B9BDCE2B-9B72-41FC-B57E-7A4BA54228F9}" name="Column5300" dataDxfId="11050"/>
    <tableColumn id="5335" xr3:uid="{3F017449-43F4-4939-9F5A-6E6B6CC2CEB0}" name="Column5301" dataDxfId="11049"/>
    <tableColumn id="5336" xr3:uid="{6F2D0F24-D4DD-4180-8CBC-876A6F51173E}" name="Column5302" dataDxfId="11048"/>
    <tableColumn id="5337" xr3:uid="{DF2FDF33-B167-444B-9E36-AB970C0D8C18}" name="Column5303" dataDxfId="11047"/>
    <tableColumn id="5338" xr3:uid="{C0F4E7ED-F65B-4A04-89FD-31ED584AA504}" name="Column5304" dataDxfId="11046"/>
    <tableColumn id="5339" xr3:uid="{1CFDFE87-A60B-4BC6-8F01-E2D5A30EC0A6}" name="Column5305" dataDxfId="11045"/>
    <tableColumn id="5340" xr3:uid="{F6326A30-F884-4156-9516-50BC47F2F465}" name="Column5306" dataDxfId="11044"/>
    <tableColumn id="5341" xr3:uid="{2B0B072B-DC5D-4215-8C0A-5CE85B89FE3B}" name="Column5307" dataDxfId="11043"/>
    <tableColumn id="5342" xr3:uid="{2B5224AC-CFCC-41BA-9589-52B5782AFEA8}" name="Column5308" dataDxfId="11042"/>
    <tableColumn id="5343" xr3:uid="{A0AA75EA-6CB6-4258-AC55-4B974347C765}" name="Column5309" dataDxfId="11041"/>
    <tableColumn id="5344" xr3:uid="{1703F1F1-7546-4603-ADEB-B3AD6B2D616C}" name="Column5310" dataDxfId="11040"/>
    <tableColumn id="5345" xr3:uid="{162E4128-443C-4D49-BE4F-F5ED262AB953}" name="Column5311" dataDxfId="11039"/>
    <tableColumn id="5346" xr3:uid="{D42496AC-4B39-49AE-83E5-0287FBF83C26}" name="Column5312" dataDxfId="11038"/>
    <tableColumn id="5347" xr3:uid="{0A1C46A7-9D75-4D86-A5CB-CA6FD81A49C4}" name="Column5313" dataDxfId="11037"/>
    <tableColumn id="5348" xr3:uid="{6E4962DD-3C3F-43EF-96D4-AFBD199EBC3F}" name="Column5314" dataDxfId="11036"/>
    <tableColumn id="5349" xr3:uid="{A01E3F9A-263E-414B-B235-056D22205F14}" name="Column5315" dataDxfId="11035"/>
    <tableColumn id="5350" xr3:uid="{1A69F949-BE0C-494B-849C-5B056E4C390C}" name="Column5316" dataDxfId="11034"/>
    <tableColumn id="5351" xr3:uid="{4A246D9F-5AB6-43CE-8D40-6809A3E78A3F}" name="Column5317" dataDxfId="11033"/>
    <tableColumn id="5352" xr3:uid="{3552178C-BF80-446D-9FE0-E5E6B9CA0DC8}" name="Column5318" dataDxfId="11032"/>
    <tableColumn id="5353" xr3:uid="{8CFED923-2579-4962-9CDC-1BA2A8DA960E}" name="Column5319" dataDxfId="11031"/>
    <tableColumn id="5354" xr3:uid="{AEBA7A71-C4F6-443A-B020-649677A4653D}" name="Column5320" dataDxfId="11030"/>
    <tableColumn id="5355" xr3:uid="{516412F3-DFAA-4075-836C-CEB9375129BA}" name="Column5321" dataDxfId="11029"/>
    <tableColumn id="5356" xr3:uid="{BC27A7D1-2474-4548-8C47-102DD755E756}" name="Column5322" dataDxfId="11028"/>
    <tableColumn id="5357" xr3:uid="{6CAB7D29-82C0-439C-A2AC-8A1BAFF37434}" name="Column5323" dataDxfId="11027"/>
    <tableColumn id="5358" xr3:uid="{FEB69940-76AD-4D66-B2A2-7195DBB69047}" name="Column5324" dataDxfId="11026"/>
    <tableColumn id="5359" xr3:uid="{76F2F573-69CC-424E-9172-FEE3FF2F52BA}" name="Column5325" dataDxfId="11025"/>
    <tableColumn id="5360" xr3:uid="{748D66AB-01A9-4ADE-9A6F-0EB87730C436}" name="Column5326" dataDxfId="11024"/>
    <tableColumn id="5361" xr3:uid="{772A59E4-E447-4667-9C26-0C98F93AB175}" name="Column5327" dataDxfId="11023"/>
    <tableColumn id="5362" xr3:uid="{0C72DF5F-A5A5-445C-A919-1D442378EA6B}" name="Column5328" dataDxfId="11022"/>
    <tableColumn id="5363" xr3:uid="{17013DEF-BF08-41A8-AD31-4A7D6ACACCEC}" name="Column5329" dataDxfId="11021"/>
    <tableColumn id="5364" xr3:uid="{1349244D-F479-43B3-963D-DB9A2A53A066}" name="Column5330" dataDxfId="11020"/>
    <tableColumn id="5365" xr3:uid="{91139108-DF0F-4CB3-81FE-8EFA3B490695}" name="Column5331" dataDxfId="11019"/>
    <tableColumn id="5366" xr3:uid="{D7E29F54-7B7A-46EC-B9DF-6E1E830A44F4}" name="Column5332" dataDxfId="11018"/>
    <tableColumn id="5367" xr3:uid="{7575B8E3-1B41-454D-AF26-90F73023FE22}" name="Column5333" dataDxfId="11017"/>
    <tableColumn id="5368" xr3:uid="{D246945C-7208-4438-BDF1-FD113B939A85}" name="Column5334" dataDxfId="11016"/>
    <tableColumn id="5369" xr3:uid="{02154100-88A4-4E96-B2A9-3CD8BB7EF87A}" name="Column5335" dataDxfId="11015"/>
    <tableColumn id="5370" xr3:uid="{242384F0-3516-47E1-B786-DF35E68FC7A0}" name="Column5336" dataDxfId="11014"/>
    <tableColumn id="5371" xr3:uid="{1A9967CA-8B87-4386-A829-6DB2A31A993A}" name="Column5337" dataDxfId="11013"/>
    <tableColumn id="5372" xr3:uid="{CC40FB53-4C72-4A57-983D-555C3BEE5E33}" name="Column5338" dataDxfId="11012"/>
    <tableColumn id="5373" xr3:uid="{3C6A7FA8-5F35-47DB-9394-AA0D528C4FAC}" name="Column5339" dataDxfId="11011"/>
    <tableColumn id="5374" xr3:uid="{049946CB-5469-492D-8998-3A3007A0022D}" name="Column5340" dataDxfId="11010"/>
    <tableColumn id="5375" xr3:uid="{12A32EE8-2D16-48D2-8984-B18ECBD2A95B}" name="Column5341" dataDxfId="11009"/>
    <tableColumn id="5376" xr3:uid="{8EDE6814-2977-4D12-AC50-DEBF6CC9E3D8}" name="Column5342" dataDxfId="11008"/>
    <tableColumn id="5377" xr3:uid="{EA2BCD85-7FF3-42CA-9049-B1BDCD752B21}" name="Column5343" dataDxfId="11007"/>
    <tableColumn id="5378" xr3:uid="{885365BB-BB83-466F-AED7-F679906F2923}" name="Column5344" dataDxfId="11006"/>
    <tableColumn id="5379" xr3:uid="{2008D350-68FC-4CB8-AE0D-0F2FFEADCAFA}" name="Column5345" dataDxfId="11005"/>
    <tableColumn id="5380" xr3:uid="{6E42C552-6D74-425B-A663-F8B59CED6A06}" name="Column5346" dataDxfId="11004"/>
    <tableColumn id="5381" xr3:uid="{B7A23551-445A-45C3-9C1F-9C73A6AD15DF}" name="Column5347" dataDxfId="11003"/>
    <tableColumn id="5382" xr3:uid="{F9741A8A-063E-4366-873B-700C4ACAB7BE}" name="Column5348" dataDxfId="11002"/>
    <tableColumn id="5383" xr3:uid="{197837DF-4243-449C-8595-E404E5F3BEBE}" name="Column5349" dataDxfId="11001"/>
    <tableColumn id="5384" xr3:uid="{0AA8A9E8-2243-4A6D-95BF-9B948966F30B}" name="Column5350" dataDxfId="11000"/>
    <tableColumn id="5385" xr3:uid="{7B4CD68E-01F7-40F0-B271-3900B6EF466F}" name="Column5351" dataDxfId="10999"/>
    <tableColumn id="5386" xr3:uid="{342E1CE3-85EA-493E-8CB8-233CE33B58CF}" name="Column5352" dataDxfId="10998"/>
    <tableColumn id="5387" xr3:uid="{50432005-0CE6-499A-B3CA-8165225B1716}" name="Column5353" dataDxfId="10997"/>
    <tableColumn id="5388" xr3:uid="{71DA96E8-185F-4FE2-A900-6446FD16A2CF}" name="Column5354" dataDxfId="10996"/>
    <tableColumn id="5389" xr3:uid="{6703D491-1DE0-4FC5-BEFD-D633B7F3B364}" name="Column5355" dataDxfId="10995"/>
    <tableColumn id="5390" xr3:uid="{39771187-16D9-4990-9F80-25C21A0A2BED}" name="Column5356" dataDxfId="10994"/>
    <tableColumn id="5391" xr3:uid="{FB1DB15E-E8CC-4543-A1B4-8D39C18E211D}" name="Column5357" dataDxfId="10993"/>
    <tableColumn id="5392" xr3:uid="{DBD10974-473F-4157-8005-2B6EC00DF21F}" name="Column5358" dataDxfId="10992"/>
    <tableColumn id="5393" xr3:uid="{E0A69AA5-095D-404D-8E27-7AC44D9A7649}" name="Column5359" dataDxfId="10991"/>
    <tableColumn id="5394" xr3:uid="{D2D7582F-B492-4D5D-A81C-AF898ECBFDB6}" name="Column5360" dataDxfId="10990"/>
    <tableColumn id="5395" xr3:uid="{6BC32267-D80B-4FBA-982C-7B56204B4BF8}" name="Column5361" dataDxfId="10989"/>
    <tableColumn id="5396" xr3:uid="{749A8EBB-AADE-45B1-AE96-FB4F333B41ED}" name="Column5362" dataDxfId="10988"/>
    <tableColumn id="5397" xr3:uid="{A98D1ABE-91D8-4711-8844-CAC3F917E63F}" name="Column5363" dataDxfId="10987"/>
    <tableColumn id="5398" xr3:uid="{41C27397-ED41-42DE-AA48-E63ECA6DEE28}" name="Column5364" dataDxfId="10986"/>
    <tableColumn id="5399" xr3:uid="{1EBE4EC4-CB37-4EB6-99D9-7DC2D343D20D}" name="Column5365" dataDxfId="10985"/>
    <tableColumn id="5400" xr3:uid="{EEA13775-0846-4B01-BC44-1E18C3CD7DD2}" name="Column5366" dataDxfId="10984"/>
    <tableColumn id="5401" xr3:uid="{857ABA72-A28D-4EDE-9CAB-644CB2614B9E}" name="Column5367" dataDxfId="10983"/>
    <tableColumn id="5402" xr3:uid="{D3F4DA94-37A6-44CC-950A-4F4E35A89BDC}" name="Column5368" dataDxfId="10982"/>
    <tableColumn id="5403" xr3:uid="{1F5DF567-4450-4322-B818-C84F241BB2EB}" name="Column5369" dataDxfId="10981"/>
    <tableColumn id="5404" xr3:uid="{5842EFEB-4C9C-4427-96A8-3EA3409460F1}" name="Column5370" dataDxfId="10980"/>
    <tableColumn id="5405" xr3:uid="{53A2069D-AC96-4823-924D-5AC4AD32EBEB}" name="Column5371" dataDxfId="10979"/>
    <tableColumn id="5406" xr3:uid="{E208784F-63AC-4806-83D5-614A8273F56C}" name="Column5372" dataDxfId="10978"/>
    <tableColumn id="5407" xr3:uid="{C8984E81-8263-434D-A995-2BCA4EEE4FEE}" name="Column5373" dataDxfId="10977"/>
    <tableColumn id="5408" xr3:uid="{83EAB4C3-52C9-4E73-96D8-A02DCD36F1C6}" name="Column5374" dataDxfId="10976"/>
    <tableColumn id="5409" xr3:uid="{DF871E04-823C-448B-B1E2-B8493A3F26B1}" name="Column5375" dataDxfId="10975"/>
    <tableColumn id="5410" xr3:uid="{4CF8A35D-0EFA-454C-9A7F-698B0B5FD6C0}" name="Column5376" dataDxfId="10974"/>
    <tableColumn id="5411" xr3:uid="{55D6BA96-81EC-4CB9-9C62-80577EC899CE}" name="Column5377" dataDxfId="10973"/>
    <tableColumn id="5412" xr3:uid="{9D22938B-606B-48A1-ABFD-677288772BFC}" name="Column5378" dataDxfId="10972"/>
    <tableColumn id="5413" xr3:uid="{77F83051-3F0E-4D88-B9DB-B55CA3B74A20}" name="Column5379" dataDxfId="10971"/>
    <tableColumn id="5414" xr3:uid="{1CE32434-F502-4A49-97B9-00FF2D32CEE4}" name="Column5380" dataDxfId="10970"/>
    <tableColumn id="5415" xr3:uid="{F22B4E9E-7E18-434E-A722-8F554B6AC262}" name="Column5381" dataDxfId="10969"/>
    <tableColumn id="5416" xr3:uid="{854CF757-D02D-43D5-AB92-7605B0492F48}" name="Column5382" dataDxfId="10968"/>
    <tableColumn id="5417" xr3:uid="{BFB6A4A9-B24A-4149-B0BF-4D37CBACDF2E}" name="Column5383" dataDxfId="10967"/>
    <tableColumn id="5418" xr3:uid="{7AF757FC-C42B-4C6F-B4D0-54BAF2047770}" name="Column5384" dataDxfId="10966"/>
    <tableColumn id="5419" xr3:uid="{1AB86FDB-7E25-4063-A301-EAF79D60D96A}" name="Column5385" dataDxfId="10965"/>
    <tableColumn id="5420" xr3:uid="{C843F795-8666-4AE5-9BD9-A66BCE944A13}" name="Column5386" dataDxfId="10964"/>
    <tableColumn id="5421" xr3:uid="{4AFF9C68-FBB4-4E45-B031-F441171A800B}" name="Column5387" dataDxfId="10963"/>
    <tableColumn id="5422" xr3:uid="{96926B92-BFAB-4D58-866C-B7320137CB2E}" name="Column5388" dataDxfId="10962"/>
    <tableColumn id="5423" xr3:uid="{844A1F8F-AD1A-478E-BCD1-7EA70F0C7967}" name="Column5389" dataDxfId="10961"/>
    <tableColumn id="5424" xr3:uid="{6A7D60C7-87C7-482E-9DF8-3A6DEFF792A9}" name="Column5390" dataDxfId="10960"/>
    <tableColumn id="5425" xr3:uid="{DFDAE313-4387-4B0D-BE16-869CEBC0C509}" name="Column5391" dataDxfId="10959"/>
    <tableColumn id="5426" xr3:uid="{94450A6E-E7C0-4444-83F7-A7DB42C58C3D}" name="Column5392" dataDxfId="10958"/>
    <tableColumn id="5427" xr3:uid="{156D38DB-B4D4-4C82-9AF4-8B425A07D763}" name="Column5393" dataDxfId="10957"/>
    <tableColumn id="5428" xr3:uid="{D1FACFCF-2FEF-4064-B6B2-A997DA359CE2}" name="Column5394" dataDxfId="10956"/>
    <tableColumn id="5429" xr3:uid="{6B3BEA14-6BEF-41FC-9BFA-90711F1A7F1E}" name="Column5395" dataDxfId="10955"/>
    <tableColumn id="5430" xr3:uid="{577439FB-3ACA-428A-825F-2687FD9CAF58}" name="Column5396" dataDxfId="10954"/>
    <tableColumn id="5431" xr3:uid="{2EC2149D-D5A3-4444-B2EF-744A57D9BFF6}" name="Column5397" dataDxfId="10953"/>
    <tableColumn id="5432" xr3:uid="{65CAE798-A8B0-47A4-822B-BFEA9134BFDE}" name="Column5398" dataDxfId="10952"/>
    <tableColumn id="5433" xr3:uid="{77B47AEE-A992-48C7-BFC0-3258F2F944B8}" name="Column5399" dataDxfId="10951"/>
    <tableColumn id="5434" xr3:uid="{36778B6F-0A79-4469-931A-9CB130993FEC}" name="Column5400" dataDxfId="10950"/>
    <tableColumn id="5435" xr3:uid="{86CB66F9-0BC1-4148-A96E-006D9FA5F19E}" name="Column5401" dataDxfId="10949"/>
    <tableColumn id="5436" xr3:uid="{3FDFB611-E71D-4421-B9A4-1C8AA39546D3}" name="Column5402" dataDxfId="10948"/>
    <tableColumn id="5437" xr3:uid="{1966C9A7-8A8E-4A7B-81B7-D8AB02AD74F6}" name="Column5403" dataDxfId="10947"/>
    <tableColumn id="5438" xr3:uid="{A1FFBE36-5377-4832-B53A-8CFFE207B890}" name="Column5404" dataDxfId="10946"/>
    <tableColumn id="5439" xr3:uid="{2A1AEB34-8221-4A4B-854C-6C6C20C1B196}" name="Column5405" dataDxfId="10945"/>
    <tableColumn id="5440" xr3:uid="{0170DCC6-CAD8-438C-AC83-88E8840F4538}" name="Column5406" dataDxfId="10944"/>
    <tableColumn id="5441" xr3:uid="{302B76FF-3B7D-43EC-8190-8C99C7EF580C}" name="Column5407" dataDxfId="10943"/>
    <tableColumn id="5442" xr3:uid="{FF224F84-BE64-4734-A9A2-899620849516}" name="Column5408" dataDxfId="10942"/>
    <tableColumn id="5443" xr3:uid="{F10CC67B-3177-4F78-BBE7-ACB34F1369BB}" name="Column5409" dataDxfId="10941"/>
    <tableColumn id="5444" xr3:uid="{C8CA5BFD-DC69-4EA8-A39D-6F435342F532}" name="Column5410" dataDxfId="10940"/>
    <tableColumn id="5445" xr3:uid="{C4C75D74-251B-4AC3-B225-3D3EFDB8ABA3}" name="Column5411" dataDxfId="10939"/>
    <tableColumn id="5446" xr3:uid="{783AC380-8FDF-413C-B8EB-E0B7D3B97471}" name="Column5412" dataDxfId="10938"/>
    <tableColumn id="5447" xr3:uid="{BD7EDC39-E67A-48A9-B0FA-6958BEE2EC0E}" name="Column5413" dataDxfId="10937"/>
    <tableColumn id="5448" xr3:uid="{C60FDCF6-26BD-4681-A80D-2D62266552A9}" name="Column5414" dataDxfId="10936"/>
    <tableColumn id="5449" xr3:uid="{6664CA79-536C-499A-955B-5BC0CED27C77}" name="Column5415" dataDxfId="10935"/>
    <tableColumn id="5450" xr3:uid="{1DF715CD-1939-450C-894E-0F352922E124}" name="Column5416" dataDxfId="10934"/>
    <tableColumn id="5451" xr3:uid="{48BC08C7-9876-4031-BFCB-CED6697D8EC5}" name="Column5417" dataDxfId="10933"/>
    <tableColumn id="5452" xr3:uid="{9FDA8274-20F1-433D-BAD8-3CFB5D82D059}" name="Column5418" dataDxfId="10932"/>
    <tableColumn id="5453" xr3:uid="{F8B394F2-B9E2-4D76-9E83-F692544EA602}" name="Column5419" dataDxfId="10931"/>
    <tableColumn id="5454" xr3:uid="{6ED18A80-2342-4E95-AD2D-1529B6CA66E9}" name="Column5420" dataDxfId="10930"/>
    <tableColumn id="5455" xr3:uid="{4F008D24-8F9D-4F39-BE8E-A314A3839931}" name="Column5421" dataDxfId="10929"/>
    <tableColumn id="5456" xr3:uid="{AF2C422B-EBCD-42E4-8615-BCF52F4A0B03}" name="Column5422" dataDxfId="10928"/>
    <tableColumn id="5457" xr3:uid="{87A8E0D2-888A-48F9-A084-74A1BC91DDF8}" name="Column5423" dataDxfId="10927"/>
    <tableColumn id="5458" xr3:uid="{5B6D2B30-C2B8-406C-BAE3-DA939E08ED7F}" name="Column5424" dataDxfId="10926"/>
    <tableColumn id="5459" xr3:uid="{E9CBE52A-F969-4FD2-9BF1-3471253EE4DC}" name="Column5425" dataDxfId="10925"/>
    <tableColumn id="5460" xr3:uid="{9ADD3A8F-D985-453E-9892-C55A2733E981}" name="Column5426" dataDxfId="10924"/>
    <tableColumn id="5461" xr3:uid="{96EC34D3-5607-469D-A97B-CAA94E3A82FA}" name="Column5427" dataDxfId="10923"/>
    <tableColumn id="5462" xr3:uid="{8CA18B33-4243-43F0-861F-77A8D10C7B25}" name="Column5428" dataDxfId="10922"/>
    <tableColumn id="5463" xr3:uid="{9C763DBF-7248-4265-8B28-75F5C79DE087}" name="Column5429" dataDxfId="10921"/>
    <tableColumn id="5464" xr3:uid="{70195FFA-944E-485B-B85D-C92E43BB7F35}" name="Column5430" dataDxfId="10920"/>
    <tableColumn id="5465" xr3:uid="{AE009D2D-EE78-4E94-BC34-B14E95CD8CF3}" name="Column5431" dataDxfId="10919"/>
    <tableColumn id="5466" xr3:uid="{6DB5D6F8-7AC7-4C40-9E0B-F0A249FA9858}" name="Column5432" dataDxfId="10918"/>
    <tableColumn id="5467" xr3:uid="{ED062A77-AD1B-4471-96DB-2214F7C5A34D}" name="Column5433" dataDxfId="10917"/>
    <tableColumn id="5468" xr3:uid="{89D0679A-E8F7-4361-BFC9-B20029DE3D72}" name="Column5434" dataDxfId="10916"/>
    <tableColumn id="5469" xr3:uid="{D5068BE1-AA88-4410-91F5-FA70F3216801}" name="Column5435" dataDxfId="10915"/>
    <tableColumn id="5470" xr3:uid="{D744A811-D6AC-4C7D-82E7-3540546386BE}" name="Column5436" dataDxfId="10914"/>
    <tableColumn id="5471" xr3:uid="{14459755-2D78-41A6-97C4-75B377D198CB}" name="Column5437" dataDxfId="10913"/>
    <tableColumn id="5472" xr3:uid="{9CCAED87-41F5-4F9D-92F1-3ECAAAD8BEE8}" name="Column5438" dataDxfId="10912"/>
    <tableColumn id="5473" xr3:uid="{3DD0F453-FFDD-410E-B80B-91A46C76B1E1}" name="Column5439" dataDxfId="10911"/>
    <tableColumn id="5474" xr3:uid="{54894570-16C6-489A-B52D-E10614D8C17E}" name="Column5440" dataDxfId="10910"/>
    <tableColumn id="5475" xr3:uid="{FDCB97AD-DB7B-4860-A90F-4288185EC198}" name="Column5441" dataDxfId="10909"/>
    <tableColumn id="5476" xr3:uid="{20EE1FE2-9A4D-49CA-8F1F-6E1BB7522B6D}" name="Column5442" dataDxfId="10908"/>
    <tableColumn id="5477" xr3:uid="{98CB840D-4380-4992-A388-580C9585002F}" name="Column5443" dataDxfId="10907"/>
    <tableColumn id="5478" xr3:uid="{369ED2B0-E0B6-48A8-AF83-65E3305AB62C}" name="Column5444" dataDxfId="10906"/>
    <tableColumn id="5479" xr3:uid="{CBE3EAFB-C978-4222-9C26-5B5EDCC0F4F0}" name="Column5445" dataDxfId="10905"/>
    <tableColumn id="5480" xr3:uid="{C87B1768-5CE8-44EB-AA90-57E387527BFD}" name="Column5446" dataDxfId="10904"/>
    <tableColumn id="5481" xr3:uid="{B5C41790-EF53-4787-AEB8-6C86E93B2A12}" name="Column5447" dataDxfId="10903"/>
    <tableColumn id="5482" xr3:uid="{57F66FCF-157E-4EBE-AB7F-499883D2897D}" name="Column5448" dataDxfId="10902"/>
    <tableColumn id="5483" xr3:uid="{0A96D2D0-425B-4CFC-948C-DA54AA8C7399}" name="Column5449" dataDxfId="10901"/>
    <tableColumn id="5484" xr3:uid="{2B1866D6-C40B-4293-91AE-76205A150414}" name="Column5450" dataDxfId="10900"/>
    <tableColumn id="5485" xr3:uid="{4659FB4D-15C2-4EDB-971A-BE4CC0185C43}" name="Column5451" dataDxfId="10899"/>
    <tableColumn id="5486" xr3:uid="{415E847F-6C86-43EF-BFD0-EC84FC3749F1}" name="Column5452" dataDxfId="10898"/>
    <tableColumn id="5487" xr3:uid="{BDCFB003-33AC-4ACC-90B0-74D6ED2B1444}" name="Column5453" dataDxfId="10897"/>
    <tableColumn id="5488" xr3:uid="{94A23C36-3A2F-4C00-A792-503BE854A133}" name="Column5454" dataDxfId="10896"/>
    <tableColumn id="5489" xr3:uid="{53D54CCE-1BE8-41A5-9019-F5FE445966C6}" name="Column5455" dataDxfId="10895"/>
    <tableColumn id="5490" xr3:uid="{C6762CCB-ABA4-490E-8E31-1481972D723F}" name="Column5456" dataDxfId="10894"/>
    <tableColumn id="5491" xr3:uid="{AA127EFF-77E0-4C10-9F5E-554F95D85C43}" name="Column5457" dataDxfId="10893"/>
    <tableColumn id="5492" xr3:uid="{F2CF7918-5F5F-49F8-B8A3-2010C8E87870}" name="Column5458" dataDxfId="10892"/>
    <tableColumn id="5493" xr3:uid="{81980D90-9D04-4FF5-8F57-CDBE4A50F8CC}" name="Column5459" dataDxfId="10891"/>
    <tableColumn id="5494" xr3:uid="{AFCCEBCA-9A95-4216-B0E8-A16916C67693}" name="Column5460" dataDxfId="10890"/>
    <tableColumn id="5495" xr3:uid="{78638C50-1F54-4379-BFF6-C747F92F9EF9}" name="Column5461" dataDxfId="10889"/>
    <tableColumn id="5496" xr3:uid="{01ACE026-FA36-496F-A919-B25AD0D36703}" name="Column5462" dataDxfId="10888"/>
    <tableColumn id="5497" xr3:uid="{1CB33BC2-8AB5-4B9A-8762-8D8E12ED35B9}" name="Column5463" dataDxfId="10887"/>
    <tableColumn id="5498" xr3:uid="{630758B7-A07B-4462-949D-2A9696FD9202}" name="Column5464" dataDxfId="10886"/>
    <tableColumn id="5499" xr3:uid="{9F663BFD-9ADC-406F-97DD-8FD9884E419E}" name="Column5465" dataDxfId="10885"/>
    <tableColumn id="5500" xr3:uid="{CD54575D-EB98-4846-81A7-DB481CC17006}" name="Column5466" dataDxfId="10884"/>
    <tableColumn id="5501" xr3:uid="{65430839-DA92-439A-8845-30141F0329D8}" name="Column5467" dataDxfId="10883"/>
    <tableColumn id="5502" xr3:uid="{2EA945FC-C638-40D0-B90F-07255A62A5A2}" name="Column5468" dataDxfId="10882"/>
    <tableColumn id="5503" xr3:uid="{9A7F4DB8-D700-433F-8038-3D4AC6068BA8}" name="Column5469" dataDxfId="10881"/>
    <tableColumn id="5504" xr3:uid="{155B3DD9-A047-44B1-B8C0-C723367FCBB3}" name="Column5470" dataDxfId="10880"/>
    <tableColumn id="5505" xr3:uid="{47BA411C-1777-4F12-857D-F08F95EA9C34}" name="Column5471" dataDxfId="10879"/>
    <tableColumn id="5506" xr3:uid="{67D1FA93-9F8C-4C6C-9A65-DB6099698BAA}" name="Column5472" dataDxfId="10878"/>
    <tableColumn id="5507" xr3:uid="{2F1E409D-D8C3-4E70-9627-0F180F3A1BA4}" name="Column5473" dataDxfId="10877"/>
    <tableColumn id="5508" xr3:uid="{41831AE8-12B0-4421-8445-4F6B41730A7C}" name="Column5474" dataDxfId="10876"/>
    <tableColumn id="5509" xr3:uid="{29030B21-7869-484E-B485-393B643857D5}" name="Column5475" dataDxfId="10875"/>
    <tableColumn id="5510" xr3:uid="{4365D9B1-159D-4205-89C8-6B1C21498471}" name="Column5476" dataDxfId="10874"/>
    <tableColumn id="5511" xr3:uid="{D0877FFD-19A5-4C9D-960D-C0FBD48B4BA7}" name="Column5477" dataDxfId="10873"/>
    <tableColumn id="5512" xr3:uid="{708C55D6-6C68-4E3A-B5BC-91827D3B52E6}" name="Column5478" dataDxfId="10872"/>
    <tableColumn id="5513" xr3:uid="{EF94F98C-002C-4569-89FF-274E89989EDC}" name="Column5479" dataDxfId="10871"/>
    <tableColumn id="5514" xr3:uid="{3E6A54C3-56FB-4782-AE56-EB8416814CC2}" name="Column5480" dataDxfId="10870"/>
    <tableColumn id="5515" xr3:uid="{C022EAD2-7E58-4F9F-A931-E871210C42CD}" name="Column5481" dataDxfId="10869"/>
    <tableColumn id="5516" xr3:uid="{CA946078-EA82-454D-AF65-E39520B5FD98}" name="Column5482" dataDxfId="10868"/>
    <tableColumn id="5517" xr3:uid="{4460EBAF-B307-4D12-83E9-9CAD1FAC3A81}" name="Column5483" dataDxfId="10867"/>
    <tableColumn id="5518" xr3:uid="{F1CF6F94-4A82-4E5E-BF8C-511E309531C9}" name="Column5484" dataDxfId="10866"/>
    <tableColumn id="5519" xr3:uid="{3BC0F742-AF7E-4082-A18C-815C9349E30F}" name="Column5485" dataDxfId="10865"/>
    <tableColumn id="5520" xr3:uid="{271F142F-02D9-479A-9141-A0F23DE7DFD8}" name="Column5486" dataDxfId="10864"/>
    <tableColumn id="5521" xr3:uid="{54399C23-BD72-4ED0-9947-99EE0EC1E5F9}" name="Column5487" dataDxfId="10863"/>
    <tableColumn id="5522" xr3:uid="{F7905778-E67D-493E-91C9-258CECEA4247}" name="Column5488" dataDxfId="10862"/>
    <tableColumn id="5523" xr3:uid="{3F7FE885-E1E1-412B-9FEB-2D407893FAF8}" name="Column5489" dataDxfId="10861"/>
    <tableColumn id="5524" xr3:uid="{B17B497F-E612-49A2-A0EF-4B943DA9D3E8}" name="Column5490" dataDxfId="10860"/>
    <tableColumn id="5525" xr3:uid="{88225347-C869-40E1-B9B8-73A0F76D535A}" name="Column5491" dataDxfId="10859"/>
    <tableColumn id="5526" xr3:uid="{2231B4E1-B27F-42D4-94C6-DDB854A0E5E0}" name="Column5492" dataDxfId="10858"/>
    <tableColumn id="5527" xr3:uid="{4A48F82C-D680-422F-998D-222CB104D149}" name="Column5493" dataDxfId="10857"/>
    <tableColumn id="5528" xr3:uid="{B6F07D6E-008B-4F8B-8087-595E3204EAB4}" name="Column5494" dataDxfId="10856"/>
    <tableColumn id="5529" xr3:uid="{CF91B1AA-62DF-434F-9E77-AD696DF90D9D}" name="Column5495" dataDxfId="10855"/>
    <tableColumn id="5530" xr3:uid="{E084CF48-D33B-4A2E-B7FA-D9E7232DEFCB}" name="Column5496" dataDxfId="10854"/>
    <tableColumn id="5531" xr3:uid="{6E03922E-753D-46B4-9323-FFAD4CBE0FE3}" name="Column5497" dataDxfId="10853"/>
    <tableColumn id="5532" xr3:uid="{F82AA7B1-768C-470D-8DB8-69DC771250BD}" name="Column5498" dataDxfId="10852"/>
    <tableColumn id="5533" xr3:uid="{B7E7552F-1092-4746-8815-724A1F75AB26}" name="Column5499" dataDxfId="10851"/>
    <tableColumn id="5534" xr3:uid="{D6C94736-5967-4F3D-A500-82834D97F35B}" name="Column5500" dataDxfId="10850"/>
    <tableColumn id="5535" xr3:uid="{846A1B87-A355-45BC-A8DE-71735395A709}" name="Column5501" dataDxfId="10849"/>
    <tableColumn id="5536" xr3:uid="{FB3E142A-DD8E-4A95-B3D6-D20073B7830E}" name="Column5502" dataDxfId="10848"/>
    <tableColumn id="5537" xr3:uid="{5640BBBE-BAB4-4569-BE38-44C975AFE299}" name="Column5503" dataDxfId="10847"/>
    <tableColumn id="5538" xr3:uid="{5B04934E-A977-4974-97EE-681A4F11D101}" name="Column5504" dataDxfId="10846"/>
    <tableColumn id="5539" xr3:uid="{4E08D89B-B2A5-457E-8DC2-4ECE1143B6FF}" name="Column5505" dataDxfId="10845"/>
    <tableColumn id="5540" xr3:uid="{B317B4F8-216E-49D0-BE64-269F972C163A}" name="Column5506" dataDxfId="10844"/>
    <tableColumn id="5541" xr3:uid="{63783EF9-7ED7-4E46-A551-2540846C1B45}" name="Column5507" dataDxfId="10843"/>
    <tableColumn id="5542" xr3:uid="{25193414-42AA-4FA0-9F2A-E5F9BA7092B7}" name="Column5508" dataDxfId="10842"/>
    <tableColumn id="5543" xr3:uid="{A0661A7F-F799-4D92-A3D1-DC55E4FB52B8}" name="Column5509" dataDxfId="10841"/>
    <tableColumn id="5544" xr3:uid="{28FF460F-FD92-40AC-8DEA-4B165863A212}" name="Column5510" dataDxfId="10840"/>
    <tableColumn id="5545" xr3:uid="{F4428A33-6D51-4334-8D2B-2121D26E9F9F}" name="Column5511" dataDxfId="10839"/>
    <tableColumn id="5546" xr3:uid="{4E1E721C-5554-4F9F-8CB3-C89B0F265C66}" name="Column5512" dataDxfId="10838"/>
    <tableColumn id="5547" xr3:uid="{8A06C021-18AB-4219-8035-6065D1861FB7}" name="Column5513" dataDxfId="10837"/>
    <tableColumn id="5548" xr3:uid="{7E296AC2-75DB-40F4-ADA4-384B1F8DC2E4}" name="Column5514" dataDxfId="10836"/>
    <tableColumn id="5549" xr3:uid="{4CA16A1D-EF30-46A6-A7A2-C6219F2CC431}" name="Column5515" dataDxfId="10835"/>
    <tableColumn id="5550" xr3:uid="{0E505E9E-D218-4B8A-9FAD-8376733BB580}" name="Column5516" dataDxfId="10834"/>
    <tableColumn id="5551" xr3:uid="{A8EDCF3C-757E-41F5-8B6B-F57187B09A84}" name="Column5517" dataDxfId="10833"/>
    <tableColumn id="5552" xr3:uid="{9FFF4684-087C-4DCF-AC7B-89017672FD40}" name="Column5518" dataDxfId="10832"/>
    <tableColumn id="5553" xr3:uid="{64B7C589-45AF-436C-845D-AE3E091C9998}" name="Column5519" dataDxfId="10831"/>
    <tableColumn id="5554" xr3:uid="{2A7F0B91-B46B-413D-BEF1-7B162BAA776B}" name="Column5520" dataDxfId="10830"/>
    <tableColumn id="5555" xr3:uid="{93DFE13F-DCAA-45AD-BD65-997CA1A98FEC}" name="Column5521" dataDxfId="10829"/>
    <tableColumn id="5556" xr3:uid="{CE5FDA58-8EC1-442E-A4EF-FAB86A09DD11}" name="Column5522" dataDxfId="10828"/>
    <tableColumn id="5557" xr3:uid="{93D70ADE-D099-49A9-B779-8E789C1AEB3A}" name="Column5523" dataDxfId="10827"/>
    <tableColumn id="5558" xr3:uid="{43563E5D-2723-494D-A492-10240968F43F}" name="Column5524" dataDxfId="10826"/>
    <tableColumn id="5559" xr3:uid="{A88B0417-9B76-4800-92E0-F7493B685921}" name="Column5525" dataDxfId="10825"/>
    <tableColumn id="5560" xr3:uid="{F2174570-4DF8-45DC-8089-1E9B52970D5E}" name="Column5526" dataDxfId="10824"/>
    <tableColumn id="5561" xr3:uid="{0D75AD63-4730-4124-82AA-1A687E19270B}" name="Column5527" dataDxfId="10823"/>
    <tableColumn id="5562" xr3:uid="{F5F4CE1E-D591-43CB-A87E-F506D6AEA4DE}" name="Column5528" dataDxfId="10822"/>
    <tableColumn id="5563" xr3:uid="{59318233-5C09-4D04-8BA0-1DE744CF6862}" name="Column5529" dataDxfId="10821"/>
    <tableColumn id="5564" xr3:uid="{56DBFF1A-F2D9-478F-84A5-49D57E84FB84}" name="Column5530" dataDxfId="10820"/>
    <tableColumn id="5565" xr3:uid="{5B953A97-E5C2-49F6-9058-E38BFEF4A54D}" name="Column5531" dataDxfId="10819"/>
    <tableColumn id="5566" xr3:uid="{98DC3293-AA2A-4708-82E3-48C195A3ECB8}" name="Column5532" dataDxfId="10818"/>
    <tableColumn id="5567" xr3:uid="{B163156C-D3DE-4740-9F0A-2F97904CC8BD}" name="Column5533" dataDxfId="10817"/>
    <tableColumn id="5568" xr3:uid="{C5980FD4-D556-445D-BAF1-71E7BD7BAF41}" name="Column5534" dataDxfId="10816"/>
    <tableColumn id="5569" xr3:uid="{1E415198-0CC3-4936-AEE0-DDFCF4AA1E32}" name="Column5535" dataDxfId="10815"/>
    <tableColumn id="5570" xr3:uid="{9CBA59DF-7519-4F18-A369-533DC37B224C}" name="Column5536" dataDxfId="10814"/>
    <tableColumn id="5571" xr3:uid="{6D2E1A48-4EDB-4442-98EC-F68A5794A44D}" name="Column5537" dataDxfId="10813"/>
    <tableColumn id="5572" xr3:uid="{27E5D9FF-3806-4A57-9DDF-BC3CC90D41C1}" name="Column5538" dataDxfId="10812"/>
    <tableColumn id="5573" xr3:uid="{802C8942-1084-4C2D-8141-6002AA512BA0}" name="Column5539" dataDxfId="10811"/>
    <tableColumn id="5574" xr3:uid="{0B31479C-9249-43A8-B409-59D0ACC5C418}" name="Column5540" dataDxfId="10810"/>
    <tableColumn id="5575" xr3:uid="{15429FBB-CD1F-4553-BCCE-5EC2C5D9BA94}" name="Column5541" dataDxfId="10809"/>
    <tableColumn id="5576" xr3:uid="{CAFF3991-CEF0-49FC-88AE-C1BBFA534E48}" name="Column5542" dataDxfId="10808"/>
    <tableColumn id="5577" xr3:uid="{A33405E1-F09F-4065-A66D-BE5BB6E52E9A}" name="Column5543" dataDxfId="10807"/>
    <tableColumn id="5578" xr3:uid="{BA008734-AF48-4270-BFCA-F2D37794AEFA}" name="Column5544" dataDxfId="10806"/>
    <tableColumn id="5579" xr3:uid="{127F3E89-955D-4CA3-A0EF-50719428EBD0}" name="Column5545" dataDxfId="10805"/>
    <tableColumn id="5580" xr3:uid="{A14F3B53-7720-4DFD-A4C1-9D2F04F3C223}" name="Column5546" dataDxfId="10804"/>
    <tableColumn id="5581" xr3:uid="{A20F47AC-DCC1-4E8D-8559-773A3D820938}" name="Column5547" dataDxfId="10803"/>
    <tableColumn id="5582" xr3:uid="{BE858D16-F1C7-46CB-BFFA-9A981FB18CF4}" name="Column5548" dataDxfId="10802"/>
    <tableColumn id="5583" xr3:uid="{83884E21-AFB5-4EA6-AB8D-2BE414312D00}" name="Column5549" dataDxfId="10801"/>
    <tableColumn id="5584" xr3:uid="{BA089093-0738-4DA7-9D1A-2EDF0AF15654}" name="Column5550" dataDxfId="10800"/>
    <tableColumn id="5585" xr3:uid="{BE10C3B3-775D-4915-8798-2015A74E0174}" name="Column5551" dataDxfId="10799"/>
    <tableColumn id="5586" xr3:uid="{3236AA69-BB38-46D5-A60A-D62F930DF99A}" name="Column5552" dataDxfId="10798"/>
    <tableColumn id="5587" xr3:uid="{A175E37A-3E9E-4AD0-9CCA-58013E568C9C}" name="Column5553" dataDxfId="10797"/>
    <tableColumn id="5588" xr3:uid="{F8C1B081-8717-4469-8FD4-881C795DC28D}" name="Column5554" dataDxfId="10796"/>
    <tableColumn id="5589" xr3:uid="{972219FA-99A9-4533-AD3C-6741CCC56978}" name="Column5555" dataDxfId="10795"/>
    <tableColumn id="5590" xr3:uid="{2A4F21F9-A587-414D-8994-4850EEBB9B8A}" name="Column5556" dataDxfId="10794"/>
    <tableColumn id="5591" xr3:uid="{EB009862-3596-4404-9D91-1C5ECA2EBF36}" name="Column5557" dataDxfId="10793"/>
    <tableColumn id="5592" xr3:uid="{1DB01FEF-7826-4C87-8D47-EBAEC937D8BA}" name="Column5558" dataDxfId="10792"/>
    <tableColumn id="5593" xr3:uid="{A9137A71-0F3F-4560-BA5B-DFFD4EFA67A6}" name="Column5559" dataDxfId="10791"/>
    <tableColumn id="5594" xr3:uid="{427E0BBE-707C-46F7-969A-C4FCA1D70F18}" name="Column5560" dataDxfId="10790"/>
    <tableColumn id="5595" xr3:uid="{0EF66EF7-D2B7-4EB5-AAC8-F401D4963EEB}" name="Column5561" dataDxfId="10789"/>
    <tableColumn id="5596" xr3:uid="{49679CAE-C025-4DF3-9C31-7FC9BA7B6B68}" name="Column5562" dataDxfId="10788"/>
    <tableColumn id="5597" xr3:uid="{71A12BB7-EB5B-4D41-8C51-DDC0080FE42D}" name="Column5563" dataDxfId="10787"/>
    <tableColumn id="5598" xr3:uid="{AA95D053-B079-4532-B4CF-607EE0977440}" name="Column5564" dataDxfId="10786"/>
    <tableColumn id="5599" xr3:uid="{D8D1064F-EEDC-4578-A3F4-0DECB216F00F}" name="Column5565" dataDxfId="10785"/>
    <tableColumn id="5600" xr3:uid="{7669719B-F0BC-48D2-8B7A-432C41444CD4}" name="Column5566" dataDxfId="10784"/>
    <tableColumn id="5601" xr3:uid="{EF25484F-2022-409D-9764-FF8034077526}" name="Column5567" dataDxfId="10783"/>
    <tableColumn id="5602" xr3:uid="{38EC3E95-7AC4-47AC-9B32-815D2E8173C1}" name="Column5568" dataDxfId="10782"/>
    <tableColumn id="5603" xr3:uid="{A9220A53-87B0-4079-8E42-CE4C9077C2BA}" name="Column5569" dataDxfId="10781"/>
    <tableColumn id="5604" xr3:uid="{05A99BC9-D0D5-44ED-AFEB-007812565B78}" name="Column5570" dataDxfId="10780"/>
    <tableColumn id="5605" xr3:uid="{765F4A47-6E5D-4F12-B3C1-CACA33C756B2}" name="Column5571" dataDxfId="10779"/>
    <tableColumn id="5606" xr3:uid="{91EDB03B-1E78-4872-BDD2-2096257505E2}" name="Column5572" dataDxfId="10778"/>
    <tableColumn id="5607" xr3:uid="{71A2882E-62C8-4531-B5D3-A8275A1BD2B2}" name="Column5573" dataDxfId="10777"/>
    <tableColumn id="5608" xr3:uid="{70FAE100-B598-4821-B8F1-A2B0222B12AB}" name="Column5574" dataDxfId="10776"/>
    <tableColumn id="5609" xr3:uid="{66E3729C-5A9B-43DF-89AB-5C32FB04F7AC}" name="Column5575" dataDxfId="10775"/>
    <tableColumn id="5610" xr3:uid="{E2F8F21D-C809-4F5C-BFB0-1D0589F9BA97}" name="Column5576" dataDxfId="10774"/>
    <tableColumn id="5611" xr3:uid="{9574FBBF-092B-4A57-89CE-61532189378F}" name="Column5577" dataDxfId="10773"/>
    <tableColumn id="5612" xr3:uid="{C5C37088-13F9-4802-959E-8B94FAB1C5A3}" name="Column5578" dataDxfId="10772"/>
    <tableColumn id="5613" xr3:uid="{63966F4B-99D3-4891-AB06-C7A9864B057E}" name="Column5579" dataDxfId="10771"/>
    <tableColumn id="5614" xr3:uid="{BEE93CB4-F375-4250-A59A-49E5D0007220}" name="Column5580" dataDxfId="10770"/>
    <tableColumn id="5615" xr3:uid="{824DA73F-DC45-4107-880B-B29AB83EF068}" name="Column5581" dataDxfId="10769"/>
    <tableColumn id="5616" xr3:uid="{C37C8835-F2F1-4800-8420-6040D58B8284}" name="Column5582" dataDxfId="10768"/>
    <tableColumn id="5617" xr3:uid="{577F308E-0495-44ED-94A0-608694AB59F7}" name="Column5583" dataDxfId="10767"/>
    <tableColumn id="5618" xr3:uid="{08D881B6-B41B-4AB1-B55B-70BC0E1D940E}" name="Column5584" dataDxfId="10766"/>
    <tableColumn id="5619" xr3:uid="{EBAECBA1-168A-4427-9BE2-C420AFC96019}" name="Column5585" dataDxfId="10765"/>
    <tableColumn id="5620" xr3:uid="{32EB0AE0-0D31-4574-ABDF-E1A0CC152504}" name="Column5586" dataDxfId="10764"/>
    <tableColumn id="5621" xr3:uid="{C4272D01-F3CD-4290-827B-CDE4C7254787}" name="Column5587" dataDxfId="10763"/>
    <tableColumn id="5622" xr3:uid="{16BBAD40-A370-4E8A-B32D-46F0B5984EDF}" name="Column5588" dataDxfId="10762"/>
    <tableColumn id="5623" xr3:uid="{219188A6-031A-4F0F-A850-8BACB7DD8566}" name="Column5589" dataDxfId="10761"/>
    <tableColumn id="5624" xr3:uid="{5C8A6DC1-ECF2-4AE3-BDF9-B0BF962A929E}" name="Column5590" dataDxfId="10760"/>
    <tableColumn id="5625" xr3:uid="{0CF619CF-4C75-4A0A-9FB5-C7C3857ADB39}" name="Column5591" dataDxfId="10759"/>
    <tableColumn id="5626" xr3:uid="{AF9F75ED-8A97-4C32-8B7C-4C5687BD1C19}" name="Column5592" dataDxfId="10758"/>
    <tableColumn id="5627" xr3:uid="{67785353-5D04-4C8B-B185-DC2FF25E92C5}" name="Column5593" dataDxfId="10757"/>
    <tableColumn id="5628" xr3:uid="{209B698C-8FC7-4A78-A4FC-59FCFB10286A}" name="Column5594" dataDxfId="10756"/>
    <tableColumn id="5629" xr3:uid="{DF166627-EDFE-4291-8C5D-4F35EDA33C3D}" name="Column5595" dataDxfId="10755"/>
    <tableColumn id="5630" xr3:uid="{37173993-28C3-4E8C-BF18-25DCCA9F3A3C}" name="Column5596" dataDxfId="10754"/>
    <tableColumn id="5631" xr3:uid="{0B007C72-3057-48B5-BB56-BEBE2D833D60}" name="Column5597" dataDxfId="10753"/>
    <tableColumn id="5632" xr3:uid="{B7D9C55F-BCD7-401C-9620-6EC8BA85F841}" name="Column5598" dataDxfId="10752"/>
    <tableColumn id="5633" xr3:uid="{8BE600FA-E968-4D16-8E03-F85D47FBB1D2}" name="Column5599" dataDxfId="10751"/>
    <tableColumn id="5634" xr3:uid="{B5611115-8CA8-4E2A-B244-A9000EED2F81}" name="Column5600" dataDxfId="10750"/>
    <tableColumn id="5635" xr3:uid="{6D65E284-697C-412C-B13F-23EB30464AC4}" name="Column5601" dataDxfId="10749"/>
    <tableColumn id="5636" xr3:uid="{3CBFFF55-4D79-44B1-BFE3-CC85683744FB}" name="Column5602" dataDxfId="10748"/>
    <tableColumn id="5637" xr3:uid="{E1FE8E34-CF91-4904-BDFD-634FCD8FC8E2}" name="Column5603" dataDxfId="10747"/>
    <tableColumn id="5638" xr3:uid="{1A088A99-6A9C-4F30-B26D-EF07699E0092}" name="Column5604" dataDxfId="10746"/>
    <tableColumn id="5639" xr3:uid="{CFF7077B-CB01-4A6A-AA8C-EAC0352E022E}" name="Column5605" dataDxfId="10745"/>
    <tableColumn id="5640" xr3:uid="{63A9C5F9-9D4B-471D-9669-66BFE6A537AE}" name="Column5606" dataDxfId="10744"/>
    <tableColumn id="5641" xr3:uid="{A180BD1B-688E-4FA3-9218-156613A31D60}" name="Column5607" dataDxfId="10743"/>
    <tableColumn id="5642" xr3:uid="{928DBB4D-FD45-4F63-9F8A-7AA9299AD8A9}" name="Column5608" dataDxfId="10742"/>
    <tableColumn id="5643" xr3:uid="{0961BC83-9397-42B0-BC96-D65262E8120F}" name="Column5609" dataDxfId="10741"/>
    <tableColumn id="5644" xr3:uid="{2A4B0248-C938-46F8-B4D0-7333F04FDA0F}" name="Column5610" dataDxfId="10740"/>
    <tableColumn id="5645" xr3:uid="{653552D4-C9C9-439A-B1A3-A7CA1C7B6C7E}" name="Column5611" dataDxfId="10739"/>
    <tableColumn id="5646" xr3:uid="{CB55E3EB-77CD-427D-9E90-CACAAA956D85}" name="Column5612" dataDxfId="10738"/>
    <tableColumn id="5647" xr3:uid="{AAEB32A5-60B8-499E-8402-365B9A912EB5}" name="Column5613" dataDxfId="10737"/>
    <tableColumn id="5648" xr3:uid="{D0170AB2-BE00-46DB-BC47-67F7D3048F9F}" name="Column5614" dataDxfId="10736"/>
    <tableColumn id="5649" xr3:uid="{2039D851-E4D7-40CA-9774-AA87B7AFB7F2}" name="Column5615" dataDxfId="10735"/>
    <tableColumn id="5650" xr3:uid="{56F98FF1-C429-4650-9252-E2FD54A81335}" name="Column5616" dataDxfId="10734"/>
    <tableColumn id="5651" xr3:uid="{56D9DFF5-BD14-4348-B780-E18E4E688BC9}" name="Column5617" dataDxfId="10733"/>
    <tableColumn id="5652" xr3:uid="{779405E1-7118-4F14-96BA-4A971AFF14DB}" name="Column5618" dataDxfId="10732"/>
    <tableColumn id="5653" xr3:uid="{F640E3DB-BD70-414F-95EA-CD1FABE88EFA}" name="Column5619" dataDxfId="10731"/>
    <tableColumn id="5654" xr3:uid="{109B4353-88EC-48FC-AB77-563A87D8125F}" name="Column5620" dataDxfId="10730"/>
    <tableColumn id="5655" xr3:uid="{8C881159-EA81-450D-8C13-6C73B010951F}" name="Column5621" dataDxfId="10729"/>
    <tableColumn id="5656" xr3:uid="{04F10DB9-26CD-4230-8A34-FB216A9DD120}" name="Column5622" dataDxfId="10728"/>
    <tableColumn id="5657" xr3:uid="{7D544C3E-01AE-4CFB-B2D9-BC03E3AF211F}" name="Column5623" dataDxfId="10727"/>
    <tableColumn id="5658" xr3:uid="{A4A91B21-29A7-435B-AEDD-0400F758F228}" name="Column5624" dataDxfId="10726"/>
    <tableColumn id="5659" xr3:uid="{69E3BFBE-45F1-4673-8676-3468D0D0BA3C}" name="Column5625" dataDxfId="10725"/>
    <tableColumn id="5660" xr3:uid="{4CADF036-E072-4225-AC10-8F953A1063F5}" name="Column5626" dataDxfId="10724"/>
    <tableColumn id="5661" xr3:uid="{C29F031E-3266-43D2-80D9-A2D29DE6C83E}" name="Column5627" dataDxfId="10723"/>
    <tableColumn id="5662" xr3:uid="{B0099E3D-0BBE-49A7-8F8D-1EBA1AF193B4}" name="Column5628" dataDxfId="10722"/>
    <tableColumn id="5663" xr3:uid="{952EA6BD-E943-4667-AA70-43BA2D429ABA}" name="Column5629" dataDxfId="10721"/>
    <tableColumn id="5664" xr3:uid="{57FE2CFC-682C-4243-B33B-9B190ADC6457}" name="Column5630" dataDxfId="10720"/>
    <tableColumn id="5665" xr3:uid="{16FF3F61-ECDD-4A7F-AF26-21E3C8917904}" name="Column5631" dataDxfId="10719"/>
    <tableColumn id="5666" xr3:uid="{ED2FD528-13B5-4277-A2F3-4671EB8F6830}" name="Column5632" dataDxfId="10718"/>
    <tableColumn id="5667" xr3:uid="{695F32AD-0620-4A8E-BB29-87995ABB498C}" name="Column5633" dataDxfId="10717"/>
    <tableColumn id="5668" xr3:uid="{E6DDD013-BC4E-4174-9C3E-FDC2A01BDA95}" name="Column5634" dataDxfId="10716"/>
    <tableColumn id="5669" xr3:uid="{9DF528DA-A5FE-4FFB-81D8-BD5FA8CEF143}" name="Column5635" dataDxfId="10715"/>
    <tableColumn id="5670" xr3:uid="{BA196068-8DED-4A19-8503-893782657723}" name="Column5636" dataDxfId="10714"/>
    <tableColumn id="5671" xr3:uid="{83D4EEF0-A152-42FC-83E7-EE09DA02C08C}" name="Column5637" dataDxfId="10713"/>
    <tableColumn id="5672" xr3:uid="{0F0474C8-10FC-4D7C-89F0-30345331A279}" name="Column5638" dataDxfId="10712"/>
    <tableColumn id="5673" xr3:uid="{61DF8ED0-D206-4A99-9458-7A5DC844DA43}" name="Column5639" dataDxfId="10711"/>
    <tableColumn id="5674" xr3:uid="{B49DCB4F-1771-4DEC-9833-2682E6F24B2D}" name="Column5640" dataDxfId="10710"/>
    <tableColumn id="5675" xr3:uid="{3B7B6396-5651-481D-83E6-A3A66FC66C53}" name="Column5641" dataDxfId="10709"/>
    <tableColumn id="5676" xr3:uid="{538ECC4B-FAA1-4FDB-AF23-6AEFE1AE7867}" name="Column5642" dataDxfId="10708"/>
    <tableColumn id="5677" xr3:uid="{BE13A937-DCEA-459E-A017-B0EF9D84CF6A}" name="Column5643" dataDxfId="10707"/>
    <tableColumn id="5678" xr3:uid="{A0701290-CFA9-4D0B-8920-3D00BC6B6121}" name="Column5644" dataDxfId="10706"/>
    <tableColumn id="5679" xr3:uid="{0F1A61AD-6A48-49FA-824F-A40EC942C96D}" name="Column5645" dataDxfId="10705"/>
    <tableColumn id="5680" xr3:uid="{FC5B1637-9428-451A-99EF-5028980E67C0}" name="Column5646" dataDxfId="10704"/>
    <tableColumn id="5681" xr3:uid="{1A541CD8-E6C8-419C-9004-3315D046B80B}" name="Column5647" dataDxfId="10703"/>
    <tableColumn id="5682" xr3:uid="{44E51FE0-F3D5-4634-9DC8-05345271D6D5}" name="Column5648" dataDxfId="10702"/>
    <tableColumn id="5683" xr3:uid="{3A620ABA-2D20-4F9D-B5C4-B66BD77B0086}" name="Column5649" dataDxfId="10701"/>
    <tableColumn id="5684" xr3:uid="{FD7BB95B-B3D2-4778-AD95-D8470C0D8B79}" name="Column5650" dataDxfId="10700"/>
    <tableColumn id="5685" xr3:uid="{698FE88C-FAD8-473E-B300-97C30889B919}" name="Column5651" dataDxfId="10699"/>
    <tableColumn id="5686" xr3:uid="{B3AD08CA-A0CD-445E-985E-9260720B6CF0}" name="Column5652" dataDxfId="10698"/>
    <tableColumn id="5687" xr3:uid="{AF460ABA-7304-4A02-8EDE-CE145BE2CF34}" name="Column5653" dataDxfId="10697"/>
    <tableColumn id="5688" xr3:uid="{27901377-DDCB-434B-A154-53F51E0E2955}" name="Column5654" dataDxfId="10696"/>
    <tableColumn id="5689" xr3:uid="{0586CDAE-4F9E-48FF-A56B-442577CAD45F}" name="Column5655" dataDxfId="10695"/>
    <tableColumn id="5690" xr3:uid="{38C61673-0CDA-4D70-99B3-7E4036B224A8}" name="Column5656" dataDxfId="10694"/>
    <tableColumn id="5691" xr3:uid="{5D889372-FD51-47DA-84BE-39AA3C072789}" name="Column5657" dataDxfId="10693"/>
    <tableColumn id="5692" xr3:uid="{DFBFB99F-B7DA-4DF4-A402-43127B41334F}" name="Column5658" dataDxfId="10692"/>
    <tableColumn id="5693" xr3:uid="{6EE4132A-DE20-4CA1-8BE3-E6E8A70875AD}" name="Column5659" dataDxfId="10691"/>
    <tableColumn id="5694" xr3:uid="{C7A7B9FC-0EC2-4C69-AB0E-3F349E8D85BC}" name="Column5660" dataDxfId="10690"/>
    <tableColumn id="5695" xr3:uid="{AF3D176B-01A6-4E23-8C9D-D660E2E7C4CF}" name="Column5661" dataDxfId="10689"/>
    <tableColumn id="5696" xr3:uid="{F442FAFE-8CA0-40BB-BAB4-868C2626BE59}" name="Column5662" dataDxfId="10688"/>
    <tableColumn id="5697" xr3:uid="{F90A5C7F-9CE8-440A-8161-AF8432470465}" name="Column5663" dataDxfId="10687"/>
    <tableColumn id="5698" xr3:uid="{189410C5-0EF4-49AF-9DFB-F56871264546}" name="Column5664" dataDxfId="10686"/>
    <tableColumn id="5699" xr3:uid="{8FCD628F-B89A-4671-9B74-B5F98B5B11D1}" name="Column5665" dataDxfId="10685"/>
    <tableColumn id="5700" xr3:uid="{DF27352A-4200-40B5-BBBF-2E8DABDC3DAD}" name="Column5666" dataDxfId="10684"/>
    <tableColumn id="5701" xr3:uid="{A80007B8-C00C-4544-A1F8-87D43D8231B4}" name="Column5667" dataDxfId="10683"/>
    <tableColumn id="5702" xr3:uid="{564538FD-4F32-4FFE-85C6-647FC17DD23D}" name="Column5668" dataDxfId="10682"/>
    <tableColumn id="5703" xr3:uid="{9E2BE25C-ADB6-47DB-8B9C-4424B758EFFD}" name="Column5669" dataDxfId="10681"/>
    <tableColumn id="5704" xr3:uid="{30D470EF-176B-4935-8714-FE8CA1FA8929}" name="Column5670" dataDxfId="10680"/>
    <tableColumn id="5705" xr3:uid="{4AEEE6E9-3F60-42B9-BDE6-BDB8FAFD94D4}" name="Column5671" dataDxfId="10679"/>
    <tableColumn id="5706" xr3:uid="{EEFB4959-BBE2-4BFF-BD10-4C1EE658FC64}" name="Column5672" dataDxfId="10678"/>
    <tableColumn id="5707" xr3:uid="{E99C0EC3-93A7-46E5-B7C6-DA5174FAC88B}" name="Column5673" dataDxfId="10677"/>
    <tableColumn id="5708" xr3:uid="{B17D5CAF-735D-47B0-9235-BB2E5F9AD405}" name="Column5674" dataDxfId="10676"/>
    <tableColumn id="5709" xr3:uid="{883DC96C-3FEE-4B9D-9C5E-C4E9DA98889A}" name="Column5675" dataDxfId="10675"/>
    <tableColumn id="5710" xr3:uid="{CDF1DB26-95FB-446F-9EC6-9A5E8720336F}" name="Column5676" dataDxfId="10674"/>
    <tableColumn id="5711" xr3:uid="{2F647C64-0771-4C1A-AD5D-2A6910F5A739}" name="Column5677" dataDxfId="10673"/>
    <tableColumn id="5712" xr3:uid="{5A3BE85B-E7CC-48AF-80C4-C1A214885ED4}" name="Column5678" dataDxfId="10672"/>
    <tableColumn id="5713" xr3:uid="{C5949768-0164-493B-AE20-F1E8997CF8B9}" name="Column5679" dataDxfId="10671"/>
    <tableColumn id="5714" xr3:uid="{E3CA721F-9A4A-41E3-B130-856445022818}" name="Column5680" dataDxfId="10670"/>
    <tableColumn id="5715" xr3:uid="{E837D3BC-7254-46BA-BBA0-7E31663F0635}" name="Column5681" dataDxfId="10669"/>
    <tableColumn id="5716" xr3:uid="{B7DB5F2F-3E9D-4AC0-B26C-B77951CA4F04}" name="Column5682" dataDxfId="10668"/>
    <tableColumn id="5717" xr3:uid="{F1BCAB6B-4B21-4014-AF66-770074345BFD}" name="Column5683" dataDxfId="10667"/>
    <tableColumn id="5718" xr3:uid="{BE52B66F-1F2A-4BAC-A729-7E697B3C8428}" name="Column5684" dataDxfId="10666"/>
    <tableColumn id="5719" xr3:uid="{90F34AC9-6304-4F4E-9803-603C8FCE672F}" name="Column5685" dataDxfId="10665"/>
    <tableColumn id="5720" xr3:uid="{FD4B306B-40EF-468A-A347-28A324F02247}" name="Column5686" dataDxfId="10664"/>
    <tableColumn id="5721" xr3:uid="{D8A44810-1713-4650-B947-9D003A6EF395}" name="Column5687" dataDxfId="10663"/>
    <tableColumn id="5722" xr3:uid="{45AC1781-3201-4D09-8FCF-D89B9DA4FEE6}" name="Column5688" dataDxfId="10662"/>
    <tableColumn id="5723" xr3:uid="{5DA4496D-D08A-425D-BC61-BF865A755D35}" name="Column5689" dataDxfId="10661"/>
    <tableColumn id="5724" xr3:uid="{454033B5-47AB-42FF-8AFD-8875B8851178}" name="Column5690" dataDxfId="10660"/>
    <tableColumn id="5725" xr3:uid="{A27E5B0F-447C-4625-927C-2C8FF0AF4910}" name="Column5691" dataDxfId="10659"/>
    <tableColumn id="5726" xr3:uid="{D8FB0161-8498-42F7-822A-2E5F8428DB0C}" name="Column5692" dataDxfId="10658"/>
    <tableColumn id="5727" xr3:uid="{E7095D9C-29AC-4EA4-B9AA-B78B5E1F6126}" name="Column5693" dataDxfId="10657"/>
    <tableColumn id="5728" xr3:uid="{F27C07EC-1E33-4771-BE77-7F8747427B6C}" name="Column5694" dataDxfId="10656"/>
    <tableColumn id="5729" xr3:uid="{5637A45D-C143-4CA3-996C-1813C5A22A84}" name="Column5695" dataDxfId="10655"/>
    <tableColumn id="5730" xr3:uid="{B2F1C9B7-B236-4548-A2CB-89EDAD6D4EC0}" name="Column5696" dataDxfId="10654"/>
    <tableColumn id="5731" xr3:uid="{BD6D00AE-D825-4249-9545-C26EE4932AC4}" name="Column5697" dataDxfId="10653"/>
    <tableColumn id="5732" xr3:uid="{9BFF3D35-0586-4CEC-8F46-054B758DC861}" name="Column5698" dataDxfId="10652"/>
    <tableColumn id="5733" xr3:uid="{44D58E30-33F1-4FCA-A167-F8A136ECECDB}" name="Column5699" dataDxfId="10651"/>
    <tableColumn id="5734" xr3:uid="{65DEE4EE-4F1B-47F7-BD6E-974D09D8BA6B}" name="Column5700" dataDxfId="10650"/>
    <tableColumn id="5735" xr3:uid="{46AB98B5-9388-4E1D-A351-0586E680BCFD}" name="Column5701" dataDxfId="10649"/>
    <tableColumn id="5736" xr3:uid="{E16067D7-5B51-4B4D-9CE0-7B56B20D44D9}" name="Column5702" dataDxfId="10648"/>
    <tableColumn id="5737" xr3:uid="{C4F488BC-013D-49E1-A04C-3E198798C61A}" name="Column5703" dataDxfId="10647"/>
    <tableColumn id="5738" xr3:uid="{83AADB13-C596-4D25-8F20-3FD6109D692A}" name="Column5704" dataDxfId="10646"/>
    <tableColumn id="5739" xr3:uid="{54CE747D-F5BF-4441-991F-AC3E3D3C50C5}" name="Column5705" dataDxfId="10645"/>
    <tableColumn id="5740" xr3:uid="{AAF4FA4C-548C-4946-843A-4265DEEB7DC5}" name="Column5706" dataDxfId="10644"/>
    <tableColumn id="5741" xr3:uid="{5CA1D07A-4BAC-45EA-A0E5-E7F83D5D8465}" name="Column5707" dataDxfId="10643"/>
    <tableColumn id="5742" xr3:uid="{2D5A6477-2BB4-4239-9BED-5864EA9B6798}" name="Column5708" dataDxfId="10642"/>
    <tableColumn id="5743" xr3:uid="{EAC5DAB1-337A-464C-A423-CEEB07EF6DD0}" name="Column5709" dataDxfId="10641"/>
    <tableColumn id="5744" xr3:uid="{180901CD-1138-4182-AF49-6F31D79B53A2}" name="Column5710" dataDxfId="10640"/>
    <tableColumn id="5745" xr3:uid="{40C4A3C5-BD93-48B9-BB07-A70D74F88272}" name="Column5711" dataDxfId="10639"/>
    <tableColumn id="5746" xr3:uid="{B6052EC8-21C9-4802-96BC-DFB4E6AA8011}" name="Column5712" dataDxfId="10638"/>
    <tableColumn id="5747" xr3:uid="{0B7E2ECC-F93D-4119-954C-1F8CEA9981B1}" name="Column5713" dataDxfId="10637"/>
    <tableColumn id="5748" xr3:uid="{ED522750-BB3C-4D4B-B497-2389A65B2618}" name="Column5714" dataDxfId="10636"/>
    <tableColumn id="5749" xr3:uid="{3F39A6C8-9A65-4FD9-9101-A5584591DDA7}" name="Column5715" dataDxfId="10635"/>
    <tableColumn id="5750" xr3:uid="{5587BCBE-4466-4AF5-A419-FD821D95E03C}" name="Column5716" dataDxfId="10634"/>
    <tableColumn id="5751" xr3:uid="{FD97566B-7A21-4B17-B6D2-E2FADCC3C83E}" name="Column5717" dataDxfId="10633"/>
    <tableColumn id="5752" xr3:uid="{F3871047-D3D5-4A99-A7DE-293FC077DBC8}" name="Column5718" dataDxfId="10632"/>
    <tableColumn id="5753" xr3:uid="{618F02E2-5A66-4F31-BA42-FA17C561DB42}" name="Column5719" dataDxfId="10631"/>
    <tableColumn id="5754" xr3:uid="{779AC9A5-BC0B-4726-8CE0-B0CFEEFFFA22}" name="Column5720" dataDxfId="10630"/>
    <tableColumn id="5755" xr3:uid="{C7C7C9B8-9A68-47F0-B509-A51B91FE56E3}" name="Column5721" dataDxfId="10629"/>
    <tableColumn id="5756" xr3:uid="{F254F70B-FFB4-443C-BD3D-A489FA925F06}" name="Column5722" dataDxfId="10628"/>
    <tableColumn id="5757" xr3:uid="{099189E5-2B91-4D10-8153-26CA2E7E1FF4}" name="Column5723" dataDxfId="10627"/>
    <tableColumn id="5758" xr3:uid="{DEEC6991-5219-4F23-8A51-D12A0BD19AA3}" name="Column5724" dataDxfId="10626"/>
    <tableColumn id="5759" xr3:uid="{04CBBF9B-F5D6-477E-B34F-28010FF3D695}" name="Column5725" dataDxfId="10625"/>
    <tableColumn id="5760" xr3:uid="{3A24B186-6B3E-4D8D-AC16-9E4C5D4FF7DA}" name="Column5726" dataDxfId="10624"/>
    <tableColumn id="5761" xr3:uid="{0FCCEAB9-2C64-457A-ADE3-5F2D56F1ECD2}" name="Column5727" dataDxfId="10623"/>
    <tableColumn id="5762" xr3:uid="{F3C2DCDF-DD28-4E3C-B05A-CE96D1D4C120}" name="Column5728" dataDxfId="10622"/>
    <tableColumn id="5763" xr3:uid="{5CED2368-A398-4807-B872-6734ECF3AF4B}" name="Column5729" dataDxfId="10621"/>
    <tableColumn id="5764" xr3:uid="{C7983D85-A35B-4D77-ACB0-3F536B3F9DB6}" name="Column5730" dataDxfId="10620"/>
    <tableColumn id="5765" xr3:uid="{3AC4C862-F293-4810-A729-7CDF97E7C176}" name="Column5731" dataDxfId="10619"/>
    <tableColumn id="5766" xr3:uid="{9E086A63-F49D-4F2F-9E07-9B14AFEB923B}" name="Column5732" dataDxfId="10618"/>
    <tableColumn id="5767" xr3:uid="{4DE434B9-8CBD-444C-9F9D-38B9DB87C0C7}" name="Column5733" dataDxfId="10617"/>
    <tableColumn id="5768" xr3:uid="{AFED1C35-C3D6-4660-A12B-3C249FA29474}" name="Column5734" dataDxfId="10616"/>
    <tableColumn id="5769" xr3:uid="{972E2854-9616-4282-9DB4-B0FB6B843ED1}" name="Column5735" dataDxfId="10615"/>
    <tableColumn id="5770" xr3:uid="{55CC3D68-6EB8-4598-BE48-F2FB950059C9}" name="Column5736" dataDxfId="10614"/>
    <tableColumn id="5771" xr3:uid="{EA18F7A5-0D95-49F4-8CAE-1C25DB12640C}" name="Column5737" dataDxfId="10613"/>
    <tableColumn id="5772" xr3:uid="{05FDD09D-0103-4BCF-84C7-5AB690837D96}" name="Column5738" dataDxfId="10612"/>
    <tableColumn id="5773" xr3:uid="{F0A65D25-6F1E-415C-BECD-48248024A774}" name="Column5739" dataDxfId="10611"/>
    <tableColumn id="5774" xr3:uid="{5012D37F-BB4C-4E6C-80D6-EF4A25967F90}" name="Column5740" dataDxfId="10610"/>
    <tableColumn id="5775" xr3:uid="{A14665A2-30D1-415A-BD32-32931289986F}" name="Column5741" dataDxfId="10609"/>
    <tableColumn id="5776" xr3:uid="{E52B1040-4B14-4A26-843C-BDC236BDA266}" name="Column5742" dataDxfId="10608"/>
    <tableColumn id="5777" xr3:uid="{1885436D-D12A-450F-BA6E-360341516A6A}" name="Column5743" dataDxfId="10607"/>
    <tableColumn id="5778" xr3:uid="{4B5824F5-B42A-4DAF-BB1F-AC2ADE058402}" name="Column5744" dataDxfId="10606"/>
    <tableColumn id="5779" xr3:uid="{DEA3EE7C-AD9F-4500-8B79-9957705A0505}" name="Column5745" dataDxfId="10605"/>
    <tableColumn id="5780" xr3:uid="{4F57325F-2E7D-445D-BE89-C0B50A87A9A2}" name="Column5746" dataDxfId="10604"/>
    <tableColumn id="5781" xr3:uid="{18746571-439E-4F78-AE68-50885669B1D8}" name="Column5747" dataDxfId="10603"/>
    <tableColumn id="5782" xr3:uid="{99D7735A-E8EB-4969-B6F7-3271DD4B39D0}" name="Column5748" dataDxfId="10602"/>
    <tableColumn id="5783" xr3:uid="{999C351C-4294-465F-8F86-98E4229B27A3}" name="Column5749" dataDxfId="10601"/>
    <tableColumn id="5784" xr3:uid="{75F80104-13BD-4F7D-9E25-1AE5DB33CF6A}" name="Column5750" dataDxfId="10600"/>
    <tableColumn id="5785" xr3:uid="{073B388C-20B0-4A8C-91E8-7C5F6BBBBAC6}" name="Column5751" dataDxfId="10599"/>
    <tableColumn id="5786" xr3:uid="{CD6D05DF-A6FF-47E6-8FE9-209CA756D506}" name="Column5752" dataDxfId="10598"/>
    <tableColumn id="5787" xr3:uid="{E8322915-F140-4962-A241-E83EFCE47816}" name="Column5753" dataDxfId="10597"/>
    <tableColumn id="5788" xr3:uid="{968423B5-9A8A-41EF-A130-57287E2159AD}" name="Column5754" dataDxfId="10596"/>
    <tableColumn id="5789" xr3:uid="{7A1CB401-138B-43F2-B789-417A5F5FE179}" name="Column5755" dataDxfId="10595"/>
    <tableColumn id="5790" xr3:uid="{FB80BE08-51E6-4623-9EDE-E3D564FEDEA8}" name="Column5756" dataDxfId="10594"/>
    <tableColumn id="5791" xr3:uid="{66984006-11E8-48A7-9931-2D0BC5717C95}" name="Column5757" dataDxfId="10593"/>
    <tableColumn id="5792" xr3:uid="{D1BDF0B1-75F4-4E0D-BDAE-64980D6E305A}" name="Column5758" dataDxfId="10592"/>
    <tableColumn id="5793" xr3:uid="{BCC1B23A-3724-4F22-A9F9-CBDF598E0359}" name="Column5759" dataDxfId="10591"/>
    <tableColumn id="5794" xr3:uid="{2AADDBB6-E273-40AA-A4D6-039DD4D1E483}" name="Column5760" dataDxfId="10590"/>
    <tableColumn id="5795" xr3:uid="{29A3086D-B689-46B9-9701-DF21574B14E3}" name="Column5761" dataDxfId="10589"/>
    <tableColumn id="5796" xr3:uid="{9375BB15-4240-46BC-B1D5-914AF2C67516}" name="Column5762" dataDxfId="10588"/>
    <tableColumn id="5797" xr3:uid="{773E986F-B934-4F57-AB75-B3C2480E23E4}" name="Column5763" dataDxfId="10587"/>
    <tableColumn id="5798" xr3:uid="{44A002FC-8357-4443-BD83-E46032F1315B}" name="Column5764" dataDxfId="10586"/>
    <tableColumn id="5799" xr3:uid="{5B133894-6ECE-4DE4-AFB4-3BD86C36011F}" name="Column5765" dataDxfId="10585"/>
    <tableColumn id="5800" xr3:uid="{0FD522A1-5352-461D-8345-226A06E2A77A}" name="Column5766" dataDxfId="10584"/>
    <tableColumn id="5801" xr3:uid="{7DA74AC7-5BCF-4F9A-B1E3-92E6C1386FDA}" name="Column5767" dataDxfId="10583"/>
    <tableColumn id="5802" xr3:uid="{8C1A5B07-08EC-47C8-9117-47A1C375E3B3}" name="Column5768" dataDxfId="10582"/>
    <tableColumn id="5803" xr3:uid="{6FD996B8-9618-4C7E-8D41-2D62A290C3A6}" name="Column5769" dataDxfId="10581"/>
    <tableColumn id="5804" xr3:uid="{61A6A139-9961-42A1-8D45-4A0109E422BA}" name="Column5770" dataDxfId="10580"/>
    <tableColumn id="5805" xr3:uid="{133A5F33-833D-4EB1-8A89-37EEA9580E9E}" name="Column5771" dataDxfId="10579"/>
    <tableColumn id="5806" xr3:uid="{1F84D92A-EF49-4567-B176-718EA42C622C}" name="Column5772" dataDxfId="10578"/>
    <tableColumn id="5807" xr3:uid="{72F8A063-573F-4C77-91D7-5E8C66270A72}" name="Column5773" dataDxfId="10577"/>
    <tableColumn id="5808" xr3:uid="{D5F6936C-64F5-40C2-8FE6-56409F8BF8A4}" name="Column5774" dataDxfId="10576"/>
    <tableColumn id="5809" xr3:uid="{7EF92AC5-5753-4960-9AA4-443A9AA06F53}" name="Column5775" dataDxfId="10575"/>
    <tableColumn id="5810" xr3:uid="{05FDFE55-B6EC-4C76-9051-400EE46E9E00}" name="Column5776" dataDxfId="10574"/>
    <tableColumn id="5811" xr3:uid="{9A9F69A8-D578-4C79-8F6A-AC04FB8830EE}" name="Column5777" dataDxfId="10573"/>
    <tableColumn id="5812" xr3:uid="{500C3073-6360-4742-A543-387E85C16336}" name="Column5778" dataDxfId="10572"/>
    <tableColumn id="5813" xr3:uid="{3DECBF85-8576-49B3-BE69-FE140B8BE25B}" name="Column5779" dataDxfId="10571"/>
    <tableColumn id="5814" xr3:uid="{33FA73E3-82F0-4A9E-B783-27E22822E08B}" name="Column5780" dataDxfId="10570"/>
    <tableColumn id="5815" xr3:uid="{05AB6133-0FA1-42CA-9D0A-DFA2D941139E}" name="Column5781" dataDxfId="10569"/>
    <tableColumn id="5816" xr3:uid="{4D7E75A9-1EF6-40DF-9A07-C63D23BC3C32}" name="Column5782" dataDxfId="10568"/>
    <tableColumn id="5817" xr3:uid="{43668441-6B0C-45BC-B785-8A35F79DF0D8}" name="Column5783" dataDxfId="10567"/>
    <tableColumn id="5818" xr3:uid="{8152185F-183F-4360-8754-62C3A6D6D808}" name="Column5784" dataDxfId="10566"/>
    <tableColumn id="5819" xr3:uid="{37336176-4507-47A6-B39D-0B70D7C0FB2E}" name="Column5785" dataDxfId="10565"/>
    <tableColumn id="5820" xr3:uid="{B1268DB6-538A-4FC4-8D5A-9AC06DF030A8}" name="Column5786" dataDxfId="10564"/>
    <tableColumn id="5821" xr3:uid="{69D4A44B-3682-4393-B08A-980DDC2AF7A4}" name="Column5787" dataDxfId="10563"/>
    <tableColumn id="5822" xr3:uid="{0758CFC4-5B51-484C-BB02-892E2A3975D2}" name="Column5788" dataDxfId="10562"/>
    <tableColumn id="5823" xr3:uid="{35CFF1BD-1A41-4E6F-AF97-EE0156197CE6}" name="Column5789" dataDxfId="10561"/>
    <tableColumn id="5824" xr3:uid="{38AC8CF9-2835-42A1-B3E5-2598E5FC8886}" name="Column5790" dataDxfId="10560"/>
    <tableColumn id="5825" xr3:uid="{BE82D52F-E2E7-406D-991B-F69CD068B86C}" name="Column5791" dataDxfId="10559"/>
    <tableColumn id="5826" xr3:uid="{C92A7918-FF60-4CE1-A165-0A7CC85721B6}" name="Column5792" dataDxfId="10558"/>
    <tableColumn id="5827" xr3:uid="{27C7E060-07D6-4206-8DF2-9ABFFF0B465F}" name="Column5793" dataDxfId="10557"/>
    <tableColumn id="5828" xr3:uid="{A96FDE1D-183C-409A-A01B-71D945EB0A8E}" name="Column5794" dataDxfId="10556"/>
    <tableColumn id="5829" xr3:uid="{B5841D90-EE3A-4577-A037-25E5C67DF281}" name="Column5795" dataDxfId="10555"/>
    <tableColumn id="5830" xr3:uid="{A31544C4-2D4B-44A5-A550-2A93FFE98593}" name="Column5796" dataDxfId="10554"/>
    <tableColumn id="5831" xr3:uid="{98159C39-0BCF-4DA2-B055-9937645D2C5E}" name="Column5797" dataDxfId="10553"/>
    <tableColumn id="5832" xr3:uid="{C11AF7AE-4EC0-47BD-B551-3A7803CB4AB7}" name="Column5798" dataDxfId="10552"/>
    <tableColumn id="5833" xr3:uid="{EEF7B1E7-358E-4312-9E4E-D7D57E52D325}" name="Column5799" dataDxfId="10551"/>
    <tableColumn id="5834" xr3:uid="{612F6E2A-F14C-4350-9FE2-37EA3B47B6B5}" name="Column5800" dataDxfId="10550"/>
    <tableColumn id="5835" xr3:uid="{74281CAE-129B-4902-86DE-6D8D2811689A}" name="Column5801" dataDxfId="10549"/>
    <tableColumn id="5836" xr3:uid="{993873D1-96AA-45CF-A704-0BC977D32789}" name="Column5802" dataDxfId="10548"/>
    <tableColumn id="5837" xr3:uid="{504B7F46-16E5-4561-BFD1-92F2C27E4FD3}" name="Column5803" dataDxfId="10547"/>
    <tableColumn id="5838" xr3:uid="{E03897D0-F031-4A9A-8563-86F1280EE8E1}" name="Column5804" dataDxfId="10546"/>
    <tableColumn id="5839" xr3:uid="{CABC6B4F-D3B3-4868-936D-95F093CA12DA}" name="Column5805" dataDxfId="10545"/>
    <tableColumn id="5840" xr3:uid="{1EA5C35D-DFE1-45CE-9827-D3FBCD7CA296}" name="Column5806" dataDxfId="10544"/>
    <tableColumn id="5841" xr3:uid="{20557DB5-C5A9-4DE0-AD3E-7BCCCD6FC275}" name="Column5807" dataDxfId="10543"/>
    <tableColumn id="5842" xr3:uid="{A11785AA-2D23-46B5-ABED-F215348C6674}" name="Column5808" dataDxfId="10542"/>
    <tableColumn id="5843" xr3:uid="{ABC41602-9C70-4FD8-AC1F-115D03DA3055}" name="Column5809" dataDxfId="10541"/>
    <tableColumn id="5844" xr3:uid="{FC660ACC-87A5-4C92-B43C-15ACE3AD7EC1}" name="Column5810" dataDxfId="10540"/>
    <tableColumn id="5845" xr3:uid="{96895F62-A294-40F4-B121-64E9C275E540}" name="Column5811" dataDxfId="10539"/>
    <tableColumn id="5846" xr3:uid="{3A7E3567-FC48-4C98-852C-42E3A7C12BBA}" name="Column5812" dataDxfId="10538"/>
    <tableColumn id="5847" xr3:uid="{CD2B4955-FD68-4571-BD04-C51F9D626EB4}" name="Column5813" dataDxfId="10537"/>
    <tableColumn id="5848" xr3:uid="{9846E773-394C-4247-ACDC-36F329125171}" name="Column5814" dataDxfId="10536"/>
    <tableColumn id="5849" xr3:uid="{28A877D6-4B99-46DA-B251-023DE908E87D}" name="Column5815" dataDxfId="10535"/>
    <tableColumn id="5850" xr3:uid="{4733AF85-7974-4129-ABA3-7EDA0B9530CD}" name="Column5816" dataDxfId="10534"/>
    <tableColumn id="5851" xr3:uid="{108F8281-1F2B-4DB0-86A1-A0F38CF7CE0A}" name="Column5817" dataDxfId="10533"/>
    <tableColumn id="5852" xr3:uid="{6A320EB1-8798-4A18-81A7-CC41DCC5D5A2}" name="Column5818" dataDxfId="10532"/>
    <tableColumn id="5853" xr3:uid="{14092E2B-2461-4113-916C-B6A8C9A2F983}" name="Column5819" dataDxfId="10531"/>
    <tableColumn id="5854" xr3:uid="{F85D45A4-4353-45E3-B662-267B1A63D6D3}" name="Column5820" dataDxfId="10530"/>
    <tableColumn id="5855" xr3:uid="{BC85B8F6-4C0E-4C11-B721-795D41A19760}" name="Column5821" dataDxfId="10529"/>
    <tableColumn id="5856" xr3:uid="{EBB495D9-0905-4E6E-B9B7-806449756F8A}" name="Column5822" dataDxfId="10528"/>
    <tableColumn id="5857" xr3:uid="{2C01B9C9-94CE-400E-8F43-FCAF3258D0B5}" name="Column5823" dataDxfId="10527"/>
    <tableColumn id="5858" xr3:uid="{8578DD92-BD4A-446A-AC42-424F11A30F0D}" name="Column5824" dataDxfId="10526"/>
    <tableColumn id="5859" xr3:uid="{D7A41478-6B4F-4C90-B254-2E1B7F2C28E4}" name="Column5825" dataDxfId="10525"/>
    <tableColumn id="5860" xr3:uid="{9B9F8269-EE9A-4C68-97FF-B6A1615F1837}" name="Column5826" dataDxfId="10524"/>
    <tableColumn id="5861" xr3:uid="{139A678A-3290-4953-AA46-BB8A1E36D356}" name="Column5827" dataDxfId="10523"/>
    <tableColumn id="5862" xr3:uid="{149F87E5-5BA4-40E7-97E7-406017E8D5AE}" name="Column5828" dataDxfId="10522"/>
    <tableColumn id="5863" xr3:uid="{9E34FD40-D4FE-4689-AA0E-005A243FA3FA}" name="Column5829" dataDxfId="10521"/>
    <tableColumn id="5864" xr3:uid="{CC314944-1832-4B3C-A260-8A8037EAB58F}" name="Column5830" dataDxfId="10520"/>
    <tableColumn id="5865" xr3:uid="{85DC915E-D378-4E5F-85BC-0EF6CD695B08}" name="Column5831" dataDxfId="10519"/>
    <tableColumn id="5866" xr3:uid="{46E6FC67-B6DE-4CA0-8510-06968AE2708B}" name="Column5832" dataDxfId="10518"/>
    <tableColumn id="5867" xr3:uid="{B27D6570-ECE0-42FF-9067-6B371E78F5A9}" name="Column5833" dataDxfId="10517"/>
    <tableColumn id="5868" xr3:uid="{14A72241-1986-45D7-A6E4-A20C02C12B15}" name="Column5834" dataDxfId="10516"/>
    <tableColumn id="5869" xr3:uid="{8281B407-5620-474D-8E00-4F5BFBBB0BFB}" name="Column5835" dataDxfId="10515"/>
    <tableColumn id="5870" xr3:uid="{CC5CEBA2-3B7E-4EF0-AA94-42D27136695B}" name="Column5836" dataDxfId="10514"/>
    <tableColumn id="5871" xr3:uid="{19E749B7-093D-4115-B973-F697C9325F49}" name="Column5837" dataDxfId="10513"/>
    <tableColumn id="5872" xr3:uid="{215188B2-7044-49F2-8252-61CDDFF07803}" name="Column5838" dataDxfId="10512"/>
    <tableColumn id="5873" xr3:uid="{425C4007-0452-4CEB-96D3-851671533BF8}" name="Column5839" dataDxfId="10511"/>
    <tableColumn id="5874" xr3:uid="{662E25EB-8C7E-4AAF-BA23-799B98B021C4}" name="Column5840" dataDxfId="10510"/>
    <tableColumn id="5875" xr3:uid="{0E5C38A2-29F9-4C66-A44B-C943965C573C}" name="Column5841" dataDxfId="10509"/>
    <tableColumn id="5876" xr3:uid="{0DDC47A8-D424-4CAF-A372-41014EBCC3B7}" name="Column5842" dataDxfId="10508"/>
    <tableColumn id="5877" xr3:uid="{3D72D851-1ACA-4396-90A2-6FB90C3E408D}" name="Column5843" dataDxfId="10507"/>
    <tableColumn id="5878" xr3:uid="{41D76E34-F2E6-4661-B7C4-66F4DE3198ED}" name="Column5844" dataDxfId="10506"/>
    <tableColumn id="5879" xr3:uid="{C6563120-4414-49D2-B024-E8EB1D4B72FB}" name="Column5845" dataDxfId="10505"/>
    <tableColumn id="5880" xr3:uid="{7617C993-37A0-4E91-82D0-B5C9CD08BB83}" name="Column5846" dataDxfId="10504"/>
    <tableColumn id="5881" xr3:uid="{2431F659-36EB-46EC-A586-AEAAD08CBAD0}" name="Column5847" dataDxfId="10503"/>
    <tableColumn id="5882" xr3:uid="{C738DCF5-ADEB-4655-8F92-6B200F0DB7D2}" name="Column5848" dataDxfId="10502"/>
    <tableColumn id="5883" xr3:uid="{A7282934-AC49-4CBC-A5D1-16829C65AC73}" name="Column5849" dataDxfId="10501"/>
    <tableColumn id="5884" xr3:uid="{B4B2E30D-1446-4A22-B233-01C6B00CFE4D}" name="Column5850" dataDxfId="10500"/>
    <tableColumn id="5885" xr3:uid="{FC1616FB-97B0-4C40-9020-2140EFFF8AF9}" name="Column5851" dataDxfId="10499"/>
    <tableColumn id="5886" xr3:uid="{2D953F66-A425-47BA-B09F-12F7A306A5BD}" name="Column5852" dataDxfId="10498"/>
    <tableColumn id="5887" xr3:uid="{59CB8FA5-A81C-4E5B-892A-DD6CF538815D}" name="Column5853" dataDxfId="10497"/>
    <tableColumn id="5888" xr3:uid="{6C3838EB-2FF6-4C63-B231-519C54E013C0}" name="Column5854" dataDxfId="10496"/>
    <tableColumn id="5889" xr3:uid="{69A00AB9-256E-4875-B62D-F42E3C8E6DF2}" name="Column5855" dataDxfId="10495"/>
    <tableColumn id="5890" xr3:uid="{6CE04C19-9E20-4A76-A08B-DFEF991D469E}" name="Column5856" dataDxfId="10494"/>
    <tableColumn id="5891" xr3:uid="{3E8D629D-75AB-4BFE-91DF-E0DD4D75D446}" name="Column5857" dataDxfId="10493"/>
    <tableColumn id="5892" xr3:uid="{B3EDF580-71AC-4D9E-B0D2-DC5DE46FA1DE}" name="Column5858" dataDxfId="10492"/>
    <tableColumn id="5893" xr3:uid="{8E389144-7F53-4A81-87DB-CC93D52281EC}" name="Column5859" dataDxfId="10491"/>
    <tableColumn id="5894" xr3:uid="{885B0B12-88A4-4E9D-89B6-63C1F02E5452}" name="Column5860" dataDxfId="10490"/>
    <tableColumn id="5895" xr3:uid="{9E1E7814-17E0-4286-B8CB-5728B50A413E}" name="Column5861" dataDxfId="10489"/>
    <tableColumn id="5896" xr3:uid="{56202C02-AA8F-4790-9D71-CFF3A764CE6E}" name="Column5862" dataDxfId="10488"/>
    <tableColumn id="5897" xr3:uid="{A9F290D8-8F5F-41C7-AA2C-9DDA6FDACF58}" name="Column5863" dataDxfId="10487"/>
    <tableColumn id="5898" xr3:uid="{9F10DCB1-9D8A-4D03-B647-60630DB87EE1}" name="Column5864" dataDxfId="10486"/>
    <tableColumn id="5899" xr3:uid="{962FDE35-7300-4851-A22D-E654C36C7C4A}" name="Column5865" dataDxfId="10485"/>
    <tableColumn id="5900" xr3:uid="{B95654F7-5B8C-48BF-A6AC-2662F354989B}" name="Column5866" dataDxfId="10484"/>
    <tableColumn id="5901" xr3:uid="{33080163-BFE1-46B7-9F7C-AB0FF5951668}" name="Column5867" dataDxfId="10483"/>
    <tableColumn id="5902" xr3:uid="{4310E1E9-2ACD-4EE0-BFED-CBB199DBA25C}" name="Column5868" dataDxfId="10482"/>
    <tableColumn id="5903" xr3:uid="{D0297D8B-0EE4-40D3-B2BC-479DE74AA711}" name="Column5869" dataDxfId="10481"/>
    <tableColumn id="5904" xr3:uid="{9FC47F65-31EC-434A-A005-59220FD2E223}" name="Column5870" dataDxfId="10480"/>
    <tableColumn id="5905" xr3:uid="{71CEFC79-5586-4D50-BA12-E84A153CAB90}" name="Column5871" dataDxfId="10479"/>
    <tableColumn id="5906" xr3:uid="{1D9202C3-5DAB-4735-9250-42489ABC9EBA}" name="Column5872" dataDxfId="10478"/>
    <tableColumn id="5907" xr3:uid="{52370F7A-80A0-42F3-AE95-89CF82B8B8D2}" name="Column5873" dataDxfId="10477"/>
    <tableColumn id="5908" xr3:uid="{30CAF069-ED5F-4686-B46C-BAC10753F263}" name="Column5874" dataDxfId="10476"/>
    <tableColumn id="5909" xr3:uid="{21944E67-1246-4BE9-96CE-4CF548569E36}" name="Column5875" dataDxfId="10475"/>
    <tableColumn id="5910" xr3:uid="{176BD358-43CF-42E9-BE7D-557658BD5082}" name="Column5876" dataDxfId="10474"/>
    <tableColumn id="5911" xr3:uid="{1A18A66C-FAE3-4F64-905C-DBA2CC4FED37}" name="Column5877" dataDxfId="10473"/>
    <tableColumn id="5912" xr3:uid="{8D442E1B-ED7B-4CDE-807A-3397B2F1F8D5}" name="Column5878" dataDxfId="10472"/>
    <tableColumn id="5913" xr3:uid="{C883D42B-3E1D-4243-9741-2DE0931F408F}" name="Column5879" dataDxfId="10471"/>
    <tableColumn id="5914" xr3:uid="{AC08B437-5E8A-4247-87B2-3BDEDAF48229}" name="Column5880" dataDxfId="10470"/>
    <tableColumn id="5915" xr3:uid="{5F9C0FEE-C1C1-437E-9163-FE282AA43D4D}" name="Column5881" dataDxfId="10469"/>
    <tableColumn id="5916" xr3:uid="{A179C47F-07A1-4BE9-BBD4-FBCF0E2AB296}" name="Column5882" dataDxfId="10468"/>
    <tableColumn id="5917" xr3:uid="{6F2473FD-92A3-46EE-9C7D-63830E3FFB5F}" name="Column5883" dataDxfId="10467"/>
    <tableColumn id="5918" xr3:uid="{1D3B6BDB-E460-4071-AB40-045EED8C5365}" name="Column5884" dataDxfId="10466"/>
    <tableColumn id="5919" xr3:uid="{2D9CD4B1-9F94-4BA3-8573-4E653E528FF2}" name="Column5885" dataDxfId="10465"/>
    <tableColumn id="5920" xr3:uid="{5F021294-B55F-4570-A4A4-CDAB5FD75999}" name="Column5886" dataDxfId="10464"/>
    <tableColumn id="5921" xr3:uid="{C3554F8E-4465-4139-94F4-A97FA4891153}" name="Column5887" dataDxfId="10463"/>
    <tableColumn id="5922" xr3:uid="{45304237-AAB5-4214-8963-AF48BAE1F5AD}" name="Column5888" dataDxfId="10462"/>
    <tableColumn id="5923" xr3:uid="{EFC1E339-6E00-4F82-9504-04C6ECD1ACA1}" name="Column5889" dataDxfId="10461"/>
    <tableColumn id="5924" xr3:uid="{2281896A-0463-448F-A617-17FB5A95F6D8}" name="Column5890" dataDxfId="10460"/>
    <tableColumn id="5925" xr3:uid="{AD9023FB-4153-40A3-BFA5-22AB1CD77B1E}" name="Column5891" dataDxfId="10459"/>
    <tableColumn id="5926" xr3:uid="{3ECEA906-268E-47C4-BE89-46B6D0502694}" name="Column5892" dataDxfId="10458"/>
    <tableColumn id="5927" xr3:uid="{47B1BF5B-A46B-4030-B422-F3827D986F99}" name="Column5893" dataDxfId="10457"/>
    <tableColumn id="5928" xr3:uid="{62C7863B-DA76-4F40-88EE-84F68459C7ED}" name="Column5894" dataDxfId="10456"/>
    <tableColumn id="5929" xr3:uid="{1A264C7F-23CA-46AD-8DA3-63C416592F13}" name="Column5895" dataDxfId="10455"/>
    <tableColumn id="5930" xr3:uid="{3BF61FFC-51EC-4F14-99DD-77E5425721E4}" name="Column5896" dataDxfId="10454"/>
    <tableColumn id="5931" xr3:uid="{7675C8B0-4AE4-45EF-BF1C-F9E6FCB2B166}" name="Column5897" dataDxfId="10453"/>
    <tableColumn id="5932" xr3:uid="{27277AE6-0E4C-49F0-9E9E-951099B63B4A}" name="Column5898" dataDxfId="10452"/>
    <tableColumn id="5933" xr3:uid="{AB555696-32BF-4899-B21A-447B186422F7}" name="Column5899" dataDxfId="10451"/>
    <tableColumn id="5934" xr3:uid="{6BA5DF4E-F5A1-40C7-ADAF-74D754A18DAE}" name="Column5900" dataDxfId="10450"/>
    <tableColumn id="5935" xr3:uid="{CD8B9725-CBEC-4BE9-BC2A-B2186E866A43}" name="Column5901" dataDxfId="10449"/>
    <tableColumn id="5936" xr3:uid="{BBAAA15B-719E-4E21-AEC4-A94888C23736}" name="Column5902" dataDxfId="10448"/>
    <tableColumn id="5937" xr3:uid="{C11783AD-7D75-49F1-B64F-ABDA256D23AC}" name="Column5903" dataDxfId="10447"/>
    <tableColumn id="5938" xr3:uid="{BA9AA389-2CAA-4DBB-8831-7FFAF68FBB13}" name="Column5904" dataDxfId="10446"/>
    <tableColumn id="5939" xr3:uid="{D4E6002F-B8C9-4DF8-A832-D88FCC21F0FA}" name="Column5905" dataDxfId="10445"/>
    <tableColumn id="5940" xr3:uid="{C7A268DB-2E73-40E2-BCC3-1451C5974AE0}" name="Column5906" dataDxfId="10444"/>
    <tableColumn id="5941" xr3:uid="{7B970890-F57F-4456-ACBE-2C967BFD7EEE}" name="Column5907" dataDxfId="10443"/>
    <tableColumn id="5942" xr3:uid="{4870C9B2-DDE1-4BA2-8AED-DBD20A3746AA}" name="Column5908" dataDxfId="10442"/>
    <tableColumn id="5943" xr3:uid="{B4098AB2-30CB-4188-88A3-7866293D0AEF}" name="Column5909" dataDxfId="10441"/>
    <tableColumn id="5944" xr3:uid="{3985DB86-87C6-4598-97CC-51658DAD1732}" name="Column5910" dataDxfId="10440"/>
    <tableColumn id="5945" xr3:uid="{3B48EB6F-ADB8-40B4-9C7F-7B7B0647514F}" name="Column5911" dataDxfId="10439"/>
    <tableColumn id="5946" xr3:uid="{A5D5CB57-3456-4478-81CA-2D8E0DBDB39C}" name="Column5912" dataDxfId="10438"/>
    <tableColumn id="5947" xr3:uid="{000FF708-9073-4BE4-B02F-07C6EE936AEF}" name="Column5913" dataDxfId="10437"/>
    <tableColumn id="5948" xr3:uid="{6EF1110D-A03D-46AF-90BD-62DE60018795}" name="Column5914" dataDxfId="10436"/>
    <tableColumn id="5949" xr3:uid="{BD2D76D7-46E5-4B91-9DE7-7132BA5FDAE7}" name="Column5915" dataDxfId="10435"/>
    <tableColumn id="5950" xr3:uid="{94B31220-9E16-49EB-BDE0-2C8989FF6731}" name="Column5916" dataDxfId="10434"/>
    <tableColumn id="5951" xr3:uid="{ABB1642D-51B9-48CC-8E81-9EA24CC411DD}" name="Column5917" dataDxfId="10433"/>
    <tableColumn id="5952" xr3:uid="{8CE163F7-5272-496D-A2FA-A347EB5486DF}" name="Column5918" dataDxfId="10432"/>
    <tableColumn id="5953" xr3:uid="{3DF50700-D339-4623-AE0A-0E304F8DBBC9}" name="Column5919" dataDxfId="10431"/>
    <tableColumn id="5954" xr3:uid="{2A77E81E-D30E-492D-9032-F8330F7B2B28}" name="Column5920" dataDxfId="10430"/>
    <tableColumn id="5955" xr3:uid="{7BA33DA7-68A9-47DB-A7E7-D18E08297DF6}" name="Column5921" dataDxfId="10429"/>
    <tableColumn id="5956" xr3:uid="{57F18FF7-0374-4BDA-9B20-9DFDD178E16C}" name="Column5922" dataDxfId="10428"/>
    <tableColumn id="5957" xr3:uid="{F8B24798-9B26-424A-AA9F-0DA59F84604A}" name="Column5923" dataDxfId="10427"/>
    <tableColumn id="5958" xr3:uid="{73343C94-AB3C-4BE1-8501-6A690DF9A63A}" name="Column5924" dataDxfId="10426"/>
    <tableColumn id="5959" xr3:uid="{93812139-60BB-4E0B-B50F-A996B9FB8443}" name="Column5925" dataDxfId="10425"/>
    <tableColumn id="5960" xr3:uid="{B0A1DFDE-65CB-4F10-81CE-3E6AEA6DED50}" name="Column5926" dataDxfId="10424"/>
    <tableColumn id="5961" xr3:uid="{737E0F20-0094-4D66-A6A5-17C90B4F0D19}" name="Column5927" dataDxfId="10423"/>
    <tableColumn id="5962" xr3:uid="{69F3994A-D847-489D-B0FB-867C7C47E30D}" name="Column5928" dataDxfId="10422"/>
    <tableColumn id="5963" xr3:uid="{DF23E2DB-AF14-49E0-A754-D53C65F8B097}" name="Column5929" dataDxfId="10421"/>
    <tableColumn id="5964" xr3:uid="{B4401A46-5C95-4A3F-ABFB-13B04A3687D3}" name="Column5930" dataDxfId="10420"/>
    <tableColumn id="5965" xr3:uid="{5DF66E2F-801A-4ED3-BEEA-BB850A5E53CC}" name="Column5931" dataDxfId="10419"/>
    <tableColumn id="5966" xr3:uid="{622FF82C-DC19-4F4F-B453-20FE6E5BB57B}" name="Column5932" dataDxfId="10418"/>
    <tableColumn id="5967" xr3:uid="{338960C8-0FED-4BA1-8309-90CAA6FCD6AB}" name="Column5933" dataDxfId="10417"/>
    <tableColumn id="5968" xr3:uid="{0D3AD81D-6557-4A2E-BB00-61949AC9CDDC}" name="Column5934" dataDxfId="10416"/>
    <tableColumn id="5969" xr3:uid="{8A813B7B-D0CB-4E88-934A-F9908C3AD68E}" name="Column5935" dataDxfId="10415"/>
    <tableColumn id="5970" xr3:uid="{FC8D1615-D07C-4583-9C0F-B2CAA9B9F95C}" name="Column5936" dataDxfId="10414"/>
    <tableColumn id="5971" xr3:uid="{43D22B7A-DB20-44D9-BBA3-7E833AC85866}" name="Column5937" dataDxfId="10413"/>
    <tableColumn id="5972" xr3:uid="{A24C1985-E194-497B-B8CD-4466AC96C8CD}" name="Column5938" dataDxfId="10412"/>
    <tableColumn id="5973" xr3:uid="{E47C1796-AA4D-43B8-B7F4-EFB66693E701}" name="Column5939" dataDxfId="10411"/>
    <tableColumn id="5974" xr3:uid="{AE919892-3B8E-41DD-8BB4-44B136D722D3}" name="Column5940" dataDxfId="10410"/>
    <tableColumn id="5975" xr3:uid="{53487A74-6063-444C-876E-C36FE68CDFF3}" name="Column5941" dataDxfId="10409"/>
    <tableColumn id="5976" xr3:uid="{5B1AF878-008E-4B1E-85E9-67BE44585600}" name="Column5942" dataDxfId="10408"/>
    <tableColumn id="5977" xr3:uid="{735B2CA0-D821-45BF-9F01-CC0BAF20EAF5}" name="Column5943" dataDxfId="10407"/>
    <tableColumn id="5978" xr3:uid="{C734EDD5-5BBD-4D26-8683-37941C0AC614}" name="Column5944" dataDxfId="10406"/>
    <tableColumn id="5979" xr3:uid="{C239268C-876C-46AA-B18A-94026F61D4DD}" name="Column5945" dataDxfId="10405"/>
    <tableColumn id="5980" xr3:uid="{0F4C2E1E-1238-432F-B6B2-D886BE2CDCA6}" name="Column5946" dataDxfId="10404"/>
    <tableColumn id="5981" xr3:uid="{13CD8BFA-CB7F-43F2-A6DA-7E7947D05669}" name="Column5947" dataDxfId="10403"/>
    <tableColumn id="5982" xr3:uid="{ECDB82E8-5D9B-42F2-9726-C70CF2B133A2}" name="Column5948" dataDxfId="10402"/>
    <tableColumn id="5983" xr3:uid="{BB366E47-A48E-4F6A-8B01-FCD7621D3E95}" name="Column5949" dataDxfId="10401"/>
    <tableColumn id="5984" xr3:uid="{00AB94D1-ABF2-4CFE-A259-B97EC01810EF}" name="Column5950" dataDxfId="10400"/>
    <tableColumn id="5985" xr3:uid="{3C0D870B-0696-42A7-8D69-F07787DFC997}" name="Column5951" dataDxfId="10399"/>
    <tableColumn id="5986" xr3:uid="{B85622C3-3876-4981-AB27-4EEFC2F97D22}" name="Column5952" dataDxfId="10398"/>
    <tableColumn id="5987" xr3:uid="{AD6471D1-30CB-4481-B460-71243F61D73B}" name="Column5953" dataDxfId="10397"/>
    <tableColumn id="5988" xr3:uid="{C2B3A99D-03C5-401A-A99C-34D1645DA748}" name="Column5954" dataDxfId="10396"/>
    <tableColumn id="5989" xr3:uid="{A55E8002-0A90-4A63-A6C9-FDF1A7CDD027}" name="Column5955" dataDxfId="10395"/>
    <tableColumn id="5990" xr3:uid="{4023ED25-5A10-4630-A9DB-5E51A1700D9E}" name="Column5956" dataDxfId="10394"/>
    <tableColumn id="5991" xr3:uid="{8B6B7FFE-0FB8-4AE2-957A-FC3F4ADCDB61}" name="Column5957" dataDxfId="10393"/>
    <tableColumn id="5992" xr3:uid="{67D10889-C879-4E96-A49C-FA3B8CA05DA8}" name="Column5958" dataDxfId="10392"/>
    <tableColumn id="5993" xr3:uid="{D9FF589C-CAD8-4E58-8D3C-768FA726B8F1}" name="Column5959" dataDxfId="10391"/>
    <tableColumn id="5994" xr3:uid="{A89E52CD-192B-4ECB-8A30-11B9391C1BF4}" name="Column5960" dataDxfId="10390"/>
    <tableColumn id="5995" xr3:uid="{5CB39D06-044F-4CEB-B99C-562C45243531}" name="Column5961" dataDxfId="10389"/>
    <tableColumn id="5996" xr3:uid="{2EE27EC4-8981-48D8-A2D5-8DC0D40A2DEE}" name="Column5962" dataDxfId="10388"/>
    <tableColumn id="5997" xr3:uid="{1B4C8E11-9A7D-4E31-AA76-F012E677E54B}" name="Column5963" dataDxfId="10387"/>
    <tableColumn id="5998" xr3:uid="{FA4121A8-32BF-4AF6-AA10-6AFFC6A619BF}" name="Column5964" dataDxfId="10386"/>
    <tableColumn id="5999" xr3:uid="{13CDCB82-DF89-4C13-99B6-95261D0B8A65}" name="Column5965" dataDxfId="10385"/>
    <tableColumn id="6000" xr3:uid="{EED246DE-6866-4EBE-973D-C031DE8B37E6}" name="Column5966" dataDxfId="10384"/>
    <tableColumn id="6001" xr3:uid="{2B0613B6-0FAF-40F8-BD8E-A50581E52F99}" name="Column5967" dataDxfId="10383"/>
    <tableColumn id="6002" xr3:uid="{0207F8D0-0495-4BCC-AB48-3868946C7825}" name="Column5968" dataDxfId="10382"/>
    <tableColumn id="6003" xr3:uid="{AF3D1986-CC7E-426C-A250-68D7A74E1D97}" name="Column5969" dataDxfId="10381"/>
    <tableColumn id="6004" xr3:uid="{695615A1-9E85-4B65-81B8-68470CC4BFDB}" name="Column5970" dataDxfId="10380"/>
    <tableColumn id="6005" xr3:uid="{9BD7D297-E962-4ECB-9707-B2A2FA46E468}" name="Column5971" dataDxfId="10379"/>
    <tableColumn id="6006" xr3:uid="{5433BCF4-463A-4E18-ACE2-C15EBE37F74E}" name="Column5972" dataDxfId="10378"/>
    <tableColumn id="6007" xr3:uid="{7DDB24B1-9555-41E7-B831-E6AE81DBF23A}" name="Column5973" dataDxfId="10377"/>
    <tableColumn id="6008" xr3:uid="{9CDDC14F-A2F3-4715-8419-EB8AED6D17E9}" name="Column5974" dataDxfId="10376"/>
    <tableColumn id="6009" xr3:uid="{9A57A5D1-E80B-49A4-BF8C-D19A9E54521B}" name="Column5975" dataDxfId="10375"/>
    <tableColumn id="6010" xr3:uid="{2613168E-2DFD-4259-BE73-B61AC7434EA1}" name="Column5976" dataDxfId="10374"/>
    <tableColumn id="6011" xr3:uid="{6AF002C0-FCDB-422E-B071-237B32384319}" name="Column5977" dataDxfId="10373"/>
    <tableColumn id="6012" xr3:uid="{17A4FF4B-A57E-4850-BCE4-63E23A5F297A}" name="Column5978" dataDxfId="10372"/>
    <tableColumn id="6013" xr3:uid="{3963C60D-9F9F-44ED-865F-00153703A4D3}" name="Column5979" dataDxfId="10371"/>
    <tableColumn id="6014" xr3:uid="{38B9A682-68FF-459B-9EFC-7DAA6E009BCE}" name="Column5980" dataDxfId="10370"/>
    <tableColumn id="6015" xr3:uid="{9FFB5A86-ECBF-4D1A-965B-261F65B1DC15}" name="Column5981" dataDxfId="10369"/>
    <tableColumn id="6016" xr3:uid="{E0F40AF6-A9C7-471A-B16D-F4DE12E68224}" name="Column5982" dataDxfId="10368"/>
    <tableColumn id="6017" xr3:uid="{A33ED163-0471-41ED-A198-3547E931ECBE}" name="Column5983" dataDxfId="10367"/>
    <tableColumn id="6018" xr3:uid="{753A5A93-9FE4-497F-820F-F2BD6AC9759F}" name="Column5984" dataDxfId="10366"/>
    <tableColumn id="6019" xr3:uid="{4CA5730B-1593-4780-914A-3CB7D8253363}" name="Column5985" dataDxfId="10365"/>
    <tableColumn id="6020" xr3:uid="{BC1952CD-8186-4666-8496-974B5BBC92C1}" name="Column5986" dataDxfId="10364"/>
    <tableColumn id="6021" xr3:uid="{70ABFD56-F214-44E0-AE7C-9F0D9B284C64}" name="Column5987" dataDxfId="10363"/>
    <tableColumn id="6022" xr3:uid="{0726068C-091A-49BA-B0AF-2E87650BA40C}" name="Column5988" dataDxfId="10362"/>
    <tableColumn id="6023" xr3:uid="{C6364D55-FF0F-4328-8EEB-B71D7FBB27E1}" name="Column5989" dataDxfId="10361"/>
    <tableColumn id="6024" xr3:uid="{7F6976BE-9336-4736-B979-2B86C14D6292}" name="Column5990" dataDxfId="10360"/>
    <tableColumn id="6025" xr3:uid="{7C9BF13A-9920-4878-A939-94CFD13AAFC1}" name="Column5991" dataDxfId="10359"/>
    <tableColumn id="6026" xr3:uid="{1D7A30BD-0432-4208-BEEA-168EFBEE1B9B}" name="Column5992" dataDxfId="10358"/>
    <tableColumn id="6027" xr3:uid="{4E268534-04F4-4C57-9754-67EF987EDADF}" name="Column5993" dataDxfId="10357"/>
    <tableColumn id="6028" xr3:uid="{F3EE939C-3DD8-4C9E-B251-5F1A2F1DEE0A}" name="Column5994" dataDxfId="10356"/>
    <tableColumn id="6029" xr3:uid="{812914B1-978F-4974-968E-74DC1AAD689B}" name="Column5995" dataDxfId="10355"/>
    <tableColumn id="6030" xr3:uid="{37602993-78C6-485E-A569-024C20FB723B}" name="Column5996" dataDxfId="10354"/>
    <tableColumn id="6031" xr3:uid="{71F0B6DD-AC7E-4873-8BD5-1E082A5F1190}" name="Column5997" dataDxfId="10353"/>
    <tableColumn id="6032" xr3:uid="{4C61DEE6-1824-49F6-8CC3-61C716E3CB72}" name="Column5998" dataDxfId="10352"/>
    <tableColumn id="6033" xr3:uid="{CB0FFD4D-B427-4C7E-90D5-66487DFDAAB5}" name="Column5999" dataDxfId="10351"/>
    <tableColumn id="6034" xr3:uid="{FD5452F7-73BB-4551-B3E8-DBEDFDDA8BB6}" name="Column6000" dataDxfId="10350"/>
    <tableColumn id="6035" xr3:uid="{D05FE1A8-7178-41D6-B5A7-F65F2E6BC426}" name="Column6001" dataDxfId="10349"/>
    <tableColumn id="6036" xr3:uid="{0DC3322A-CCDE-47A5-BE4E-DF3CBE38084A}" name="Column6002" dataDxfId="10348"/>
    <tableColumn id="6037" xr3:uid="{E47B1D84-A53F-4CC9-A3C2-6E8D49C2A92B}" name="Column6003" dataDxfId="10347"/>
    <tableColumn id="6038" xr3:uid="{834162A2-7337-4481-8FA2-7B58CFAE2108}" name="Column6004" dataDxfId="10346"/>
    <tableColumn id="6039" xr3:uid="{E78B1290-F3D0-46D0-A9B6-417895CD3284}" name="Column6005" dataDxfId="10345"/>
    <tableColumn id="6040" xr3:uid="{48B35E09-9917-4CB9-AEEF-CEE8FF093543}" name="Column6006" dataDxfId="10344"/>
    <tableColumn id="6041" xr3:uid="{CF75366B-2F65-4436-BBD3-7B635E6B8AF0}" name="Column6007" dataDxfId="10343"/>
    <tableColumn id="6042" xr3:uid="{6BDD9E82-8243-441B-B5A2-95195AB864A1}" name="Column6008" dataDxfId="10342"/>
    <tableColumn id="6043" xr3:uid="{892617F4-DF15-492F-B758-6FFBE79D17EC}" name="Column6009" dataDxfId="10341"/>
    <tableColumn id="6044" xr3:uid="{FD93598F-46F2-4400-8455-4DDE0C71B0AF}" name="Column6010" dataDxfId="10340"/>
    <tableColumn id="6045" xr3:uid="{6EEAC5E7-C621-4FC8-AF70-83CB2C98A0E0}" name="Column6011" dataDxfId="10339"/>
    <tableColumn id="6046" xr3:uid="{15A53CB5-606A-4046-B47F-4C9F2937A891}" name="Column6012" dataDxfId="10338"/>
    <tableColumn id="6047" xr3:uid="{6740622C-9398-4A27-8689-C38A9F5BFD0A}" name="Column6013" dataDxfId="10337"/>
    <tableColumn id="6048" xr3:uid="{DBFE3D16-13E4-4884-94A7-05966D48C3B0}" name="Column6014" dataDxfId="10336"/>
    <tableColumn id="6049" xr3:uid="{CF2813E5-E003-4057-B51F-518C682D3326}" name="Column6015" dataDxfId="10335"/>
    <tableColumn id="6050" xr3:uid="{CC57B627-FBAC-462B-9D84-A2804A7CB307}" name="Column6016" dataDxfId="10334"/>
    <tableColumn id="6051" xr3:uid="{AA75093C-B9B3-47EE-AD07-B3F573CAF55F}" name="Column6017" dataDxfId="10333"/>
    <tableColumn id="6052" xr3:uid="{A7330110-2DDF-492A-8645-F9D8939655E4}" name="Column6018" dataDxfId="10332"/>
    <tableColumn id="6053" xr3:uid="{29B70413-D30E-4798-9A1A-396E9286B530}" name="Column6019" dataDxfId="10331"/>
    <tableColumn id="6054" xr3:uid="{189A3AA4-4198-4076-B1D4-BAAB8E5A3172}" name="Column6020" dataDxfId="10330"/>
    <tableColumn id="6055" xr3:uid="{5607CD65-F0CC-456B-A5AF-35FB79431B82}" name="Column6021" dataDxfId="10329"/>
    <tableColumn id="6056" xr3:uid="{70227118-772E-46BF-BB12-C9EB6BDD4C98}" name="Column6022" dataDxfId="10328"/>
    <tableColumn id="6057" xr3:uid="{BB7AD830-51CE-4196-8F7C-424CF1009C82}" name="Column6023" dataDxfId="10327"/>
    <tableColumn id="6058" xr3:uid="{E006364A-E41E-4115-96D6-837BAB679912}" name="Column6024" dataDxfId="10326"/>
    <tableColumn id="6059" xr3:uid="{685B51AE-FC33-4956-A19B-976BF90E029A}" name="Column6025" dataDxfId="10325"/>
    <tableColumn id="6060" xr3:uid="{7FF6F11A-866E-412D-8122-BBF73D56EF9E}" name="Column6026" dataDxfId="10324"/>
    <tableColumn id="6061" xr3:uid="{16524040-AF81-462F-A7CC-FAFA374D743B}" name="Column6027" dataDxfId="10323"/>
    <tableColumn id="6062" xr3:uid="{10A2AC16-7ADD-4683-916D-06F2E40FC744}" name="Column6028" dataDxfId="10322"/>
    <tableColumn id="6063" xr3:uid="{6F824786-9088-4E78-AC83-878274573F40}" name="Column6029" dataDxfId="10321"/>
    <tableColumn id="6064" xr3:uid="{B8E288A7-1819-42C8-A63E-414966162E2D}" name="Column6030" dataDxfId="10320"/>
    <tableColumn id="6065" xr3:uid="{EB90CC49-7108-423A-82F8-6CA9FBF632C1}" name="Column6031" dataDxfId="10319"/>
    <tableColumn id="6066" xr3:uid="{2DC0C8A3-841F-4E3D-9EDB-56076F30C2D3}" name="Column6032" dataDxfId="10318"/>
    <tableColumn id="6067" xr3:uid="{CBDAE3ED-BAD2-47C9-9F6A-FE37D6F5A111}" name="Column6033" dataDxfId="10317"/>
    <tableColumn id="6068" xr3:uid="{9D563873-80BF-4ED1-8D6C-1A53351B99C6}" name="Column6034" dataDxfId="10316"/>
    <tableColumn id="6069" xr3:uid="{3C989934-EA52-4C9B-8852-313C86D76150}" name="Column6035" dataDxfId="10315"/>
    <tableColumn id="6070" xr3:uid="{59ACF395-B045-4E0F-A5D3-A11BC67EF93A}" name="Column6036" dataDxfId="10314"/>
    <tableColumn id="6071" xr3:uid="{46100B88-FE21-4CF5-AE4D-4AE8ECD757C7}" name="Column6037" dataDxfId="10313"/>
    <tableColumn id="6072" xr3:uid="{9E94B01F-056F-4869-85A7-F27AE151A09A}" name="Column6038" dataDxfId="10312"/>
    <tableColumn id="6073" xr3:uid="{4E86C83C-6C11-4564-A706-83925B821B0C}" name="Column6039" dataDxfId="10311"/>
    <tableColumn id="6074" xr3:uid="{43F48136-A8F8-464A-85D2-D849BDCE2597}" name="Column6040" dataDxfId="10310"/>
    <tableColumn id="6075" xr3:uid="{CC7C4A03-C277-4CB0-8565-55DDEF031D1F}" name="Column6041" dataDxfId="10309"/>
    <tableColumn id="6076" xr3:uid="{52BAF36F-28A5-4656-86E3-D18ACE1395D0}" name="Column6042" dataDxfId="10308"/>
    <tableColumn id="6077" xr3:uid="{16BFCBA1-758E-4FEA-AFD3-7018EEA71C2C}" name="Column6043" dataDxfId="10307"/>
    <tableColumn id="6078" xr3:uid="{6096BDB2-E34E-4D2C-BED0-17AF427FCC5F}" name="Column6044" dataDxfId="10306"/>
    <tableColumn id="6079" xr3:uid="{23FD8F2B-EEBF-41D1-855C-16B433F54A68}" name="Column6045" dataDxfId="10305"/>
    <tableColumn id="6080" xr3:uid="{F216CE13-FC24-4E6C-8741-6D0016A25EE8}" name="Column6046" dataDxfId="10304"/>
    <tableColumn id="6081" xr3:uid="{918EEE8F-07BD-4682-85CE-33F2F6C4CB5C}" name="Column6047" dataDxfId="10303"/>
    <tableColumn id="6082" xr3:uid="{272C3D12-A97C-4965-B315-89F18C92FF4D}" name="Column6048" dataDxfId="10302"/>
    <tableColumn id="6083" xr3:uid="{E4E86916-A43B-4A30-9BAF-8F948E402704}" name="Column6049" dataDxfId="10301"/>
    <tableColumn id="6084" xr3:uid="{D96FE636-122C-467C-8FE0-C92BD65F8646}" name="Column6050" dataDxfId="10300"/>
    <tableColumn id="6085" xr3:uid="{95F09A81-A18B-4C56-A34C-07C95BEE19D9}" name="Column6051" dataDxfId="10299"/>
    <tableColumn id="6086" xr3:uid="{9F8F015F-D312-46D4-BE7F-20CD2028338C}" name="Column6052" dataDxfId="10298"/>
    <tableColumn id="6087" xr3:uid="{F1B04EE6-55EA-4C87-89AD-403155E5A5FB}" name="Column6053" dataDxfId="10297"/>
    <tableColumn id="6088" xr3:uid="{A60C9DC1-6786-45D3-953A-13E978BD3139}" name="Column6054" dataDxfId="10296"/>
    <tableColumn id="6089" xr3:uid="{093006FB-1F69-4BD2-B640-02BD70E73FEA}" name="Column6055" dataDxfId="10295"/>
    <tableColumn id="6090" xr3:uid="{9389974C-4F40-420B-9DC9-A3407CDB08D6}" name="Column6056" dataDxfId="10294"/>
    <tableColumn id="6091" xr3:uid="{4D089E37-23C0-4B4E-93AB-8731F4CB6331}" name="Column6057" dataDxfId="10293"/>
    <tableColumn id="6092" xr3:uid="{EF4C2D3E-F121-4AE6-ACAF-580EBC4A86D8}" name="Column6058" dataDxfId="10292"/>
    <tableColumn id="6093" xr3:uid="{404CE762-E72D-4EDA-BAEE-C60E2FE2BB2D}" name="Column6059" dataDxfId="10291"/>
    <tableColumn id="6094" xr3:uid="{03BDA0E5-A24D-423D-8B51-D23B6C6985F8}" name="Column6060" dataDxfId="10290"/>
    <tableColumn id="6095" xr3:uid="{DE528825-FCF6-41B3-8909-635155F53B70}" name="Column6061" dataDxfId="10289"/>
    <tableColumn id="6096" xr3:uid="{7158AC43-38DF-460A-B2B7-A6085F37B12A}" name="Column6062" dataDxfId="10288"/>
    <tableColumn id="6097" xr3:uid="{F3C460E4-43FE-43AF-A8D4-92E8BED4E253}" name="Column6063" dataDxfId="10287"/>
    <tableColumn id="6098" xr3:uid="{0629D850-587D-4B79-B4C4-BE06C6E7767E}" name="Column6064" dataDxfId="10286"/>
    <tableColumn id="6099" xr3:uid="{99B6B6AF-2F61-4A52-8EB5-77D92BE5D6A1}" name="Column6065" dataDxfId="10285"/>
    <tableColumn id="6100" xr3:uid="{0C3A56A6-C99D-430E-A7C2-248C554CAE85}" name="Column6066" dataDxfId="10284"/>
    <tableColumn id="6101" xr3:uid="{B0919B4B-A6CC-4320-A9D1-FBBCA3DB7D0B}" name="Column6067" dataDxfId="10283"/>
    <tableColumn id="6102" xr3:uid="{E002FDE8-A6ED-46BE-B3AA-F68B0C4DD480}" name="Column6068" dataDxfId="10282"/>
    <tableColumn id="6103" xr3:uid="{9DA2512D-3CEE-4117-8C19-0D17C194D9F0}" name="Column6069" dataDxfId="10281"/>
    <tableColumn id="6104" xr3:uid="{7A0FD642-572B-47C6-9FCB-B28369E125AA}" name="Column6070" dataDxfId="10280"/>
    <tableColumn id="6105" xr3:uid="{69F29F59-3D27-40A2-A961-C60E10CFFD63}" name="Column6071" dataDxfId="10279"/>
    <tableColumn id="6106" xr3:uid="{959112C0-2CE0-48AE-B224-3CA5F08DE2D8}" name="Column6072" dataDxfId="10278"/>
    <tableColumn id="6107" xr3:uid="{AED9A24C-A08C-45FC-8F95-C350EA994D8F}" name="Column6073" dataDxfId="10277"/>
    <tableColumn id="6108" xr3:uid="{4F8129BB-B904-4DEC-88FC-7D59F7C0D961}" name="Column6074" dataDxfId="10276"/>
    <tableColumn id="6109" xr3:uid="{40C9806D-B9AE-4F4F-B6F1-35BCB0F5C16A}" name="Column6075" dataDxfId="10275"/>
    <tableColumn id="6110" xr3:uid="{5D31B3EE-E6E5-45CE-A9D8-7A94A96401B4}" name="Column6076" dataDxfId="10274"/>
    <tableColumn id="6111" xr3:uid="{00D5B8D6-3E6F-4C3D-B6BC-9553EB7C3DE1}" name="Column6077" dataDxfId="10273"/>
    <tableColumn id="6112" xr3:uid="{43040950-52BB-4063-BDC8-6C0444A171D3}" name="Column6078" dataDxfId="10272"/>
    <tableColumn id="6113" xr3:uid="{E0EAA823-3585-48A1-BF31-83E9A56B326A}" name="Column6079" dataDxfId="10271"/>
    <tableColumn id="6114" xr3:uid="{351AD082-4891-4838-AE8D-DB772149E9F3}" name="Column6080" dataDxfId="10270"/>
    <tableColumn id="6115" xr3:uid="{F835E8ED-3184-4ACA-BABF-50E471E86297}" name="Column6081" dataDxfId="10269"/>
    <tableColumn id="6116" xr3:uid="{C0DCC186-4821-465C-84B1-61F4D4CDBBF7}" name="Column6082" dataDxfId="10268"/>
    <tableColumn id="6117" xr3:uid="{1B6F4A97-35A6-4360-818F-740065E8DD51}" name="Column6083" dataDxfId="10267"/>
    <tableColumn id="6118" xr3:uid="{CADACE32-9C3F-4ACB-B1E0-0CFC661EEEFF}" name="Column6084" dataDxfId="10266"/>
    <tableColumn id="6119" xr3:uid="{8EA67A07-7EA6-4808-B363-230D89233222}" name="Column6085" dataDxfId="10265"/>
    <tableColumn id="6120" xr3:uid="{E67370BA-5201-4313-97FD-082AB23E62FA}" name="Column6086" dataDxfId="10264"/>
    <tableColumn id="6121" xr3:uid="{EBECB7DB-2B58-4C13-9ACC-F5978C7D5802}" name="Column6087" dataDxfId="10263"/>
    <tableColumn id="6122" xr3:uid="{AADF6C7C-FC2D-44DB-AC84-1481F22A6A7F}" name="Column6088" dataDxfId="10262"/>
    <tableColumn id="6123" xr3:uid="{25E0D1C8-BF2F-4214-BF65-D90877073F52}" name="Column6089" dataDxfId="10261"/>
    <tableColumn id="6124" xr3:uid="{EA96BC79-4F1C-42CA-881E-80071693E064}" name="Column6090" dataDxfId="10260"/>
    <tableColumn id="6125" xr3:uid="{392A7FB1-B52A-4FEA-AE51-86E5D2DCBE5A}" name="Column6091" dataDxfId="10259"/>
    <tableColumn id="6126" xr3:uid="{C9DCB3DD-28A6-4B53-9F2A-AFF27C214102}" name="Column6092" dataDxfId="10258"/>
    <tableColumn id="6127" xr3:uid="{C36256A6-6C56-40AC-805D-61AC153CA379}" name="Column6093" dataDxfId="10257"/>
    <tableColumn id="6128" xr3:uid="{094A41F3-8300-4D3E-A13C-E1C93812A977}" name="Column6094" dataDxfId="10256"/>
    <tableColumn id="6129" xr3:uid="{D22FEC9B-1386-4FAA-9F6E-5A017222E507}" name="Column6095" dataDxfId="10255"/>
    <tableColumn id="6130" xr3:uid="{48D03E5A-25F4-4DF8-A57E-E5D63E9DEB8C}" name="Column6096" dataDxfId="10254"/>
    <tableColumn id="6131" xr3:uid="{6558F226-7E23-4D79-858F-1FFF3966A472}" name="Column6097" dataDxfId="10253"/>
    <tableColumn id="6132" xr3:uid="{D81CB220-81A9-4207-9CB2-306E1A8FB1C1}" name="Column6098" dataDxfId="10252"/>
    <tableColumn id="6133" xr3:uid="{ADEC5D60-7F8C-411A-8B92-05842E6238D6}" name="Column6099" dataDxfId="10251"/>
    <tableColumn id="6134" xr3:uid="{3A5FF182-E7ED-477C-BF12-210117F038C5}" name="Column6100" dataDxfId="10250"/>
    <tableColumn id="6135" xr3:uid="{A84482B9-92D9-46EF-876D-5450E35F38EF}" name="Column6101" dataDxfId="10249"/>
    <tableColumn id="6136" xr3:uid="{45768DA0-C08D-49F7-9653-BB7B0B32CE9F}" name="Column6102" dataDxfId="10248"/>
    <tableColumn id="6137" xr3:uid="{D53844CB-47CD-4630-BE3C-E47E5C7C1FA1}" name="Column6103" dataDxfId="10247"/>
    <tableColumn id="6138" xr3:uid="{E468F1D1-BACE-477C-823D-E908102EDB5D}" name="Column6104" dataDxfId="10246"/>
    <tableColumn id="6139" xr3:uid="{22EDFA4F-27A0-4075-8ABE-62D4269F6F5A}" name="Column6105" dataDxfId="10245"/>
    <tableColumn id="6140" xr3:uid="{F98DFAF6-DA90-43FA-B955-CD35E516B166}" name="Column6106" dataDxfId="10244"/>
    <tableColumn id="6141" xr3:uid="{653B4C3B-3FB1-4948-86A6-DAF0552A5195}" name="Column6107" dataDxfId="10243"/>
    <tableColumn id="6142" xr3:uid="{A7B37709-554A-407C-8F7B-642485613A31}" name="Column6108" dataDxfId="10242"/>
    <tableColumn id="6143" xr3:uid="{C9DC8CE3-9AAE-49FD-B322-1995D7B3A72E}" name="Column6109" dataDxfId="10241"/>
    <tableColumn id="6144" xr3:uid="{F9324A14-0125-492E-AB86-3192BEA57939}" name="Column6110" dataDxfId="10240"/>
    <tableColumn id="6145" xr3:uid="{F1C4ACE9-D6F2-44D2-BB64-304EE6EE696C}" name="Column6111" dataDxfId="10239"/>
    <tableColumn id="6146" xr3:uid="{6C330592-64BE-45C5-9D67-AEF72BB51155}" name="Column6112" dataDxfId="10238"/>
    <tableColumn id="6147" xr3:uid="{D57CF607-B686-4096-B9DA-1869FB431AAB}" name="Column6113" dataDxfId="10237"/>
    <tableColumn id="6148" xr3:uid="{373ADCB0-2C32-4D81-947B-3E6DA6C368AF}" name="Column6114" dataDxfId="10236"/>
    <tableColumn id="6149" xr3:uid="{AE0B28BA-3885-4300-9BFE-723CFB7EE338}" name="Column6115" dataDxfId="10235"/>
    <tableColumn id="6150" xr3:uid="{598B1EA5-2565-4699-847C-E7A6A0A405B6}" name="Column6116" dataDxfId="10234"/>
    <tableColumn id="6151" xr3:uid="{6FB7B85E-9CB7-4B55-AD2E-C97322C34119}" name="Column6117" dataDxfId="10233"/>
    <tableColumn id="6152" xr3:uid="{7898389E-6D40-49B0-BF26-5D7B9B882125}" name="Column6118" dataDxfId="10232"/>
    <tableColumn id="6153" xr3:uid="{4C9ABAB4-B14A-4BC5-9853-65129C8F21CB}" name="Column6119" dataDxfId="10231"/>
    <tableColumn id="6154" xr3:uid="{58F3AF29-2C60-46AB-AE4B-F8FFCF23DE48}" name="Column6120" dataDxfId="10230"/>
    <tableColumn id="6155" xr3:uid="{8DBB9E79-DE3D-4A59-868F-DA5FC00DCE5E}" name="Column6121" dataDxfId="10229"/>
    <tableColumn id="6156" xr3:uid="{F607E823-B1D8-4153-B0B1-60588EEFF8A3}" name="Column6122" dataDxfId="10228"/>
    <tableColumn id="6157" xr3:uid="{71B9017F-B8C5-4419-8DBE-CAB1CD57D328}" name="Column6123" dataDxfId="10227"/>
    <tableColumn id="6158" xr3:uid="{625D37CC-7B9D-4A58-BFCE-41218445C663}" name="Column6124" dataDxfId="10226"/>
    <tableColumn id="6159" xr3:uid="{BCB7716F-740D-4B17-B80C-52B24A527F1E}" name="Column6125" dataDxfId="10225"/>
    <tableColumn id="6160" xr3:uid="{D1BE4C5C-35EA-4E1E-9E25-F7EBD8736BB1}" name="Column6126" dataDxfId="10224"/>
    <tableColumn id="6161" xr3:uid="{250C3BE0-4789-4EDC-A0E2-F3B41A073718}" name="Column6127" dataDxfId="10223"/>
    <tableColumn id="6162" xr3:uid="{8AD2CFAD-F4FE-4E82-9FF8-76C0072CDD00}" name="Column6128" dataDxfId="10222"/>
    <tableColumn id="6163" xr3:uid="{952C13B3-BC46-4B68-A76F-A07E2D3B19B0}" name="Column6129" dataDxfId="10221"/>
    <tableColumn id="6164" xr3:uid="{5762E705-256B-4C81-8CA7-9D13DF3229A5}" name="Column6130" dataDxfId="10220"/>
    <tableColumn id="6165" xr3:uid="{A4E4F2DC-57B3-43D1-A477-DB9951D27F3D}" name="Column6131" dataDxfId="10219"/>
    <tableColumn id="6166" xr3:uid="{7CC64315-753B-4639-A70F-97F33959480B}" name="Column6132" dataDxfId="10218"/>
    <tableColumn id="6167" xr3:uid="{BF577A69-79F7-49B2-BDFB-127CE26C7F08}" name="Column6133" dataDxfId="10217"/>
    <tableColumn id="6168" xr3:uid="{9F25632A-76C5-4953-8EB7-C436914A396E}" name="Column6134" dataDxfId="10216"/>
    <tableColumn id="6169" xr3:uid="{37F9FBDC-1AA6-4E59-BC55-439DB487DEB5}" name="Column6135" dataDxfId="10215"/>
    <tableColumn id="6170" xr3:uid="{81BA45F1-EFD9-4999-9A7B-69CF0EC60B7A}" name="Column6136" dataDxfId="10214"/>
    <tableColumn id="6171" xr3:uid="{D3662C54-0137-4A72-9C58-416F158219FE}" name="Column6137" dataDxfId="10213"/>
    <tableColumn id="6172" xr3:uid="{330486BA-6419-4374-BA3A-4A337AC6E4E3}" name="Column6138" dataDxfId="10212"/>
    <tableColumn id="6173" xr3:uid="{BDC73FEF-0411-4BCC-8C85-7931EDF03BC9}" name="Column6139" dataDxfId="10211"/>
    <tableColumn id="6174" xr3:uid="{0ED45E58-8939-4117-AD4A-C7A64AA93F9E}" name="Column6140" dataDxfId="10210"/>
    <tableColumn id="6175" xr3:uid="{6215FC1E-2114-48FD-B1C3-8EB788DEB3FF}" name="Column6141" dataDxfId="10209"/>
    <tableColumn id="6176" xr3:uid="{2FFDB3AD-89E0-42CB-94B8-024E5FF95F48}" name="Column6142" dataDxfId="10208"/>
    <tableColumn id="6177" xr3:uid="{68137A47-C185-482D-87BB-2DA42DEB3E10}" name="Column6143" dataDxfId="10207"/>
    <tableColumn id="6178" xr3:uid="{A4F34FCE-B0C9-4375-A602-6E2DFB60EB69}" name="Column6144" dataDxfId="10206"/>
    <tableColumn id="6179" xr3:uid="{CA28C81A-9ED6-4DBE-9B80-5AB0A6D88987}" name="Column6145" dataDxfId="10205"/>
    <tableColumn id="6180" xr3:uid="{F5569F51-75CD-41FB-A906-51FC1E100942}" name="Column6146" dataDxfId="10204"/>
    <tableColumn id="6181" xr3:uid="{2B78BC04-4229-45DF-85C8-7CDD1C2A0EFB}" name="Column6147" dataDxfId="10203"/>
    <tableColumn id="6182" xr3:uid="{87F0B9E0-2D2F-43D9-94E2-3529F4B0DC67}" name="Column6148" dataDxfId="10202"/>
    <tableColumn id="6183" xr3:uid="{94A487AC-81C4-458F-AE59-5FE142378DE4}" name="Column6149" dataDxfId="10201"/>
    <tableColumn id="6184" xr3:uid="{9E2ED5B6-AF7A-4414-B4B4-E7F186D91C28}" name="Column6150" dataDxfId="10200"/>
    <tableColumn id="6185" xr3:uid="{F42C2A62-48B2-4BBA-AB6B-32828732F991}" name="Column6151" dataDxfId="10199"/>
    <tableColumn id="6186" xr3:uid="{E621845E-E15E-437B-85B4-7EA76853E49F}" name="Column6152" dataDxfId="10198"/>
    <tableColumn id="6187" xr3:uid="{848BB74E-B612-4F32-9B4F-D6EE6AB0D052}" name="Column6153" dataDxfId="10197"/>
    <tableColumn id="6188" xr3:uid="{138419F2-EBF9-4CA0-8315-C79455D6C1DA}" name="Column6154" dataDxfId="10196"/>
    <tableColumn id="6189" xr3:uid="{0EE9569A-F9A2-4E81-A6D6-785FCE084DF9}" name="Column6155" dataDxfId="10195"/>
    <tableColumn id="6190" xr3:uid="{8A7D65E7-9F3D-4CC7-9BA7-CDC4DC0A8AFC}" name="Column6156" dataDxfId="10194"/>
    <tableColumn id="6191" xr3:uid="{7AFFA0F3-7CE8-4894-A6D2-A845DC89F3B0}" name="Column6157" dataDxfId="10193"/>
    <tableColumn id="6192" xr3:uid="{75FD5C91-0FEA-47D7-A39F-79552653EBA9}" name="Column6158" dataDxfId="10192"/>
    <tableColumn id="6193" xr3:uid="{C2E08CFA-6EF1-49FE-9463-CA61DF5CC176}" name="Column6159" dataDxfId="10191"/>
    <tableColumn id="6194" xr3:uid="{6A54AAB2-E3E0-4397-8CDA-780FC4450900}" name="Column6160" dataDxfId="10190"/>
    <tableColumn id="6195" xr3:uid="{91FBED6E-55F0-4215-BB44-173B148C7F45}" name="Column6161" dataDxfId="10189"/>
    <tableColumn id="6196" xr3:uid="{0E34DA5B-8710-425E-AB06-945C742C1264}" name="Column6162" dataDxfId="10188"/>
    <tableColumn id="6197" xr3:uid="{C6A697AD-6E14-4A6E-AD1C-1D6FC717B718}" name="Column6163" dataDxfId="10187"/>
    <tableColumn id="6198" xr3:uid="{96BF1985-2D09-4E97-8958-899276D815B9}" name="Column6164" dataDxfId="10186"/>
    <tableColumn id="6199" xr3:uid="{60346972-21D0-483C-92DF-AC07AAF5B6BC}" name="Column6165" dataDxfId="10185"/>
    <tableColumn id="6200" xr3:uid="{99CB61EF-B286-41F4-9DE2-DD6E0CB5D393}" name="Column6166" dataDxfId="10184"/>
    <tableColumn id="6201" xr3:uid="{F28A04E6-45F9-4677-B4F7-7A0E83369969}" name="Column6167" dataDxfId="10183"/>
    <tableColumn id="6202" xr3:uid="{B2547F0D-2FA1-434F-BB31-08B564EF4EAC}" name="Column6168" dataDxfId="10182"/>
    <tableColumn id="6203" xr3:uid="{7D2A9835-D471-4209-A83E-EC71CCCDF99C}" name="Column6169" dataDxfId="10181"/>
    <tableColumn id="6204" xr3:uid="{FD9FF4D9-8B25-484B-94A8-4795C0855EA3}" name="Column6170" dataDxfId="10180"/>
    <tableColumn id="6205" xr3:uid="{FCF1BEC9-9E5C-4026-9AE0-17C6E332824D}" name="Column6171" dataDxfId="10179"/>
    <tableColumn id="6206" xr3:uid="{557C3301-97B8-4CEF-9053-C51100B3DA9D}" name="Column6172" dataDxfId="10178"/>
    <tableColumn id="6207" xr3:uid="{A695E515-DCF6-450D-9DF6-174104D76364}" name="Column6173" dataDxfId="10177"/>
    <tableColumn id="6208" xr3:uid="{3A049923-E656-44DB-A52B-93405E33EA95}" name="Column6174" dataDxfId="10176"/>
    <tableColumn id="6209" xr3:uid="{ABDC621B-D654-4930-8FAF-52CC5C72EC79}" name="Column6175" dataDxfId="10175"/>
    <tableColumn id="6210" xr3:uid="{843F06DE-5DF7-4499-9B80-9A31C3C1741F}" name="Column6176" dataDxfId="10174"/>
    <tableColumn id="6211" xr3:uid="{35472C21-2FBC-43E0-A1C5-EB1E57CCBEE6}" name="Column6177" dataDxfId="10173"/>
    <tableColumn id="6212" xr3:uid="{2384718B-0D01-45D6-BB42-2B3AF1A77FAA}" name="Column6178" dataDxfId="10172"/>
    <tableColumn id="6213" xr3:uid="{3AF6BAAB-7C7D-4A66-9DEB-9D8C00F7ADFE}" name="Column6179" dataDxfId="10171"/>
    <tableColumn id="6214" xr3:uid="{DEDDA311-65FB-4BA8-ADC0-C35DC1A309AE}" name="Column6180" dataDxfId="10170"/>
    <tableColumn id="6215" xr3:uid="{8947C95E-787A-4BC2-8A17-3541EC70C325}" name="Column6181" dataDxfId="10169"/>
    <tableColumn id="6216" xr3:uid="{1D161B44-993E-4C41-9547-AB6A302D6CD0}" name="Column6182" dataDxfId="10168"/>
    <tableColumn id="6217" xr3:uid="{55CD0034-C10D-422D-866A-CF3C4F2D7F97}" name="Column6183" dataDxfId="10167"/>
    <tableColumn id="6218" xr3:uid="{7038AFD5-13BE-4D25-A433-64F0171D782B}" name="Column6184" dataDxfId="10166"/>
    <tableColumn id="6219" xr3:uid="{1494278B-0563-464E-AD34-135390F5806E}" name="Column6185" dataDxfId="10165"/>
    <tableColumn id="6220" xr3:uid="{6E9A9975-6A66-4C9C-AD52-4DF807AB2E98}" name="Column6186" dataDxfId="10164"/>
    <tableColumn id="6221" xr3:uid="{98B9B4BD-E815-40B4-B497-88F9D82C909E}" name="Column6187" dataDxfId="10163"/>
    <tableColumn id="6222" xr3:uid="{F891730C-E7B3-4FD8-BF7D-4735017BDF29}" name="Column6188" dataDxfId="10162"/>
    <tableColumn id="6223" xr3:uid="{9BC31158-6A55-47BD-B716-858C542169F9}" name="Column6189" dataDxfId="10161"/>
    <tableColumn id="6224" xr3:uid="{4364720D-75CF-452D-B2AD-223FCED48A5F}" name="Column6190" dataDxfId="10160"/>
    <tableColumn id="6225" xr3:uid="{49133C0F-C054-40AC-A699-25EFA98F300D}" name="Column6191" dataDxfId="10159"/>
    <tableColumn id="6226" xr3:uid="{D81F3243-FC6C-4774-BC7A-F8D66FE90483}" name="Column6192" dataDxfId="10158"/>
    <tableColumn id="6227" xr3:uid="{3322733B-5FBE-4740-B9A0-9E54CDC06531}" name="Column6193" dataDxfId="10157"/>
    <tableColumn id="6228" xr3:uid="{0E58B638-444A-4C01-8A73-DA4B612030A7}" name="Column6194" dataDxfId="10156"/>
    <tableColumn id="6229" xr3:uid="{506A034F-969F-46D6-BB8D-BAD45859AA8F}" name="Column6195" dataDxfId="10155"/>
    <tableColumn id="6230" xr3:uid="{81CC746B-FB4C-4CE9-B097-BD55885E5C51}" name="Column6196" dataDxfId="10154"/>
    <tableColumn id="6231" xr3:uid="{2D8F87E5-0342-4C8D-BF36-CC93CC3433D4}" name="Column6197" dataDxfId="10153"/>
    <tableColumn id="6232" xr3:uid="{A1EB8AD2-3071-42F9-A8D0-127D08A0EC48}" name="Column6198" dataDxfId="10152"/>
    <tableColumn id="6233" xr3:uid="{083DDDC4-81B7-4F3B-ABF0-841E28D8DADC}" name="Column6199" dataDxfId="10151"/>
    <tableColumn id="6234" xr3:uid="{E81EC182-4CFB-4703-A563-7AF7E68AC8F9}" name="Column6200" dataDxfId="10150"/>
    <tableColumn id="6235" xr3:uid="{2CCA4B90-4E9E-407D-945D-306B67B0F0E6}" name="Column6201" dataDxfId="10149"/>
    <tableColumn id="6236" xr3:uid="{FEAF5051-91B7-447B-B2B2-D14BA3FDB64B}" name="Column6202" dataDxfId="10148"/>
    <tableColumn id="6237" xr3:uid="{7998466D-5737-493E-B516-DEBC798BC71E}" name="Column6203" dataDxfId="10147"/>
    <tableColumn id="6238" xr3:uid="{9C91624F-F9A1-4ADA-905B-7B4949690A0E}" name="Column6204" dataDxfId="10146"/>
    <tableColumn id="6239" xr3:uid="{D16AC9BD-5A16-4804-A108-4C8EFBE3EFD7}" name="Column6205" dataDxfId="10145"/>
    <tableColumn id="6240" xr3:uid="{BD16C29D-956C-4F9C-BD1F-409C6DEB199C}" name="Column6206" dataDxfId="10144"/>
    <tableColumn id="6241" xr3:uid="{7D0645FB-378D-43EB-BF48-3C83D269676B}" name="Column6207" dataDxfId="10143"/>
    <tableColumn id="6242" xr3:uid="{427E6AE4-6713-4E6E-965F-A52BAE408E15}" name="Column6208" dataDxfId="10142"/>
    <tableColumn id="6243" xr3:uid="{15E9E368-273F-4411-9E82-78FC596465EB}" name="Column6209" dataDxfId="10141"/>
    <tableColumn id="6244" xr3:uid="{C636FE5C-FC77-40D5-80DA-AEAE9DE0FC54}" name="Column6210" dataDxfId="10140"/>
    <tableColumn id="6245" xr3:uid="{35726F1E-A41F-448A-B90B-B0A417D3A552}" name="Column6211" dataDxfId="10139"/>
    <tableColumn id="6246" xr3:uid="{F72D5F5E-5B93-4DB1-A998-1F99B604D58A}" name="Column6212" dataDxfId="10138"/>
    <tableColumn id="6247" xr3:uid="{DBEA1E6B-FB56-4833-9CC3-CDF64B71AEB6}" name="Column6213" dataDxfId="10137"/>
    <tableColumn id="6248" xr3:uid="{41A01A0B-BC6A-488B-B8BD-A1CA0F9C1366}" name="Column6214" dataDxfId="10136"/>
    <tableColumn id="6249" xr3:uid="{20B9AB7A-931A-41A9-9288-409B848078F8}" name="Column6215" dataDxfId="10135"/>
    <tableColumn id="6250" xr3:uid="{1FA6F671-4007-45EF-9416-699AA7F9A45E}" name="Column6216" dataDxfId="10134"/>
    <tableColumn id="6251" xr3:uid="{E438A59B-184D-45AC-918E-E09EFDEFBF45}" name="Column6217" dataDxfId="10133"/>
    <tableColumn id="6252" xr3:uid="{DFF053C6-4F2A-4387-892D-F0E417269F07}" name="Column6218" dataDxfId="10132"/>
    <tableColumn id="6253" xr3:uid="{F2CB4B19-A0FA-47EC-B90F-228B54AB6CB0}" name="Column6219" dataDxfId="10131"/>
    <tableColumn id="6254" xr3:uid="{AB20EF9C-8C5F-4678-85EE-B304BB7F2A9F}" name="Column6220" dataDxfId="10130"/>
    <tableColumn id="6255" xr3:uid="{C10F6001-5D5C-490F-8BE2-2125F3256201}" name="Column6221" dataDxfId="10129"/>
    <tableColumn id="6256" xr3:uid="{FFE5FE17-6FFD-4B61-8C35-0839A47AF39A}" name="Column6222" dataDxfId="10128"/>
    <tableColumn id="6257" xr3:uid="{5A5FCBCD-C0B7-4D8D-AADB-AB55603182D0}" name="Column6223" dataDxfId="10127"/>
    <tableColumn id="6258" xr3:uid="{86FB1248-A3C7-4FA3-8B4D-0C046FC882E4}" name="Column6224" dataDxfId="10126"/>
    <tableColumn id="6259" xr3:uid="{5B8643D1-AB6B-454F-894D-1C33FC115F7E}" name="Column6225" dataDxfId="10125"/>
    <tableColumn id="6260" xr3:uid="{8859E593-2B65-4377-B003-70A5276CB515}" name="Column6226" dataDxfId="10124"/>
    <tableColumn id="6261" xr3:uid="{EDF8087D-AF35-4EBF-97D6-A27ED78A1C17}" name="Column6227" dataDxfId="10123"/>
    <tableColumn id="6262" xr3:uid="{3CE8196A-5050-4BE5-BA5C-E70D1DE67DF0}" name="Column6228" dataDxfId="10122"/>
    <tableColumn id="6263" xr3:uid="{2BC36526-7396-4353-8875-77B893A9F7B1}" name="Column6229" dataDxfId="10121"/>
    <tableColumn id="6264" xr3:uid="{EFD63380-6007-4F0A-8ADA-A538E08B16CF}" name="Column6230" dataDxfId="10120"/>
    <tableColumn id="6265" xr3:uid="{948866C9-2971-4633-848F-400B19A8D65A}" name="Column6231" dataDxfId="10119"/>
    <tableColumn id="6266" xr3:uid="{BA056942-4571-45FB-B2CE-EE78E4F97A27}" name="Column6232" dataDxfId="10118"/>
    <tableColumn id="6267" xr3:uid="{F0639D10-03D8-437D-A9C0-91299FC6CDC4}" name="Column6233" dataDxfId="10117"/>
    <tableColumn id="6268" xr3:uid="{3FDAFF12-9E66-45AD-A472-D9D36DEFB527}" name="Column6234" dataDxfId="10116"/>
    <tableColumn id="6269" xr3:uid="{4D7E18E3-DE48-4957-80CF-79659A717A6C}" name="Column6235" dataDxfId="10115"/>
    <tableColumn id="6270" xr3:uid="{612DEAB6-AE53-4362-B608-9E6745788F42}" name="Column6236" dataDxfId="10114"/>
    <tableColumn id="6271" xr3:uid="{40E14DAF-88F1-49B8-8551-DAD1F534F33C}" name="Column6237" dataDxfId="10113"/>
    <tableColumn id="6272" xr3:uid="{CC1EA206-B8F0-43EA-AC23-65D04F1EE0C7}" name="Column6238" dataDxfId="10112"/>
    <tableColumn id="6273" xr3:uid="{CF2CD231-C5EA-463F-9211-D0852F6030B6}" name="Column6239" dataDxfId="10111"/>
    <tableColumn id="6274" xr3:uid="{3B8359DC-5A6A-43C2-8FE7-0997E27EB82F}" name="Column6240" dataDxfId="10110"/>
    <tableColumn id="6275" xr3:uid="{E09045AF-6A6F-434A-83E0-5E9DAA53BCE0}" name="Column6241" dataDxfId="10109"/>
    <tableColumn id="6276" xr3:uid="{AC3FCF56-696D-46A1-A20F-F2E008CB817F}" name="Column6242" dataDxfId="10108"/>
    <tableColumn id="6277" xr3:uid="{C94429E3-6DFE-494D-A26C-5DFCC57096A7}" name="Column6243" dataDxfId="10107"/>
    <tableColumn id="6278" xr3:uid="{733FE3AD-1A49-43DA-B21B-EFC9280B375D}" name="Column6244" dataDxfId="10106"/>
    <tableColumn id="6279" xr3:uid="{B4874441-13CD-4A6B-BAD8-F6D15698A424}" name="Column6245" dataDxfId="10105"/>
    <tableColumn id="6280" xr3:uid="{DC6B3078-8A5E-4A44-8B55-79462BCF6F6D}" name="Column6246" dataDxfId="10104"/>
    <tableColumn id="6281" xr3:uid="{06A6B5B8-5360-452B-9DFA-8ABD64629185}" name="Column6247" dataDxfId="10103"/>
    <tableColumn id="6282" xr3:uid="{6DBEE500-0B83-44C0-B222-6E224086312D}" name="Column6248" dataDxfId="10102"/>
    <tableColumn id="6283" xr3:uid="{446555BA-D06B-4F2A-BBC6-13CDA5A544B7}" name="Column6249" dataDxfId="10101"/>
    <tableColumn id="6284" xr3:uid="{FB21ACBB-E9A0-401D-B39F-7ACF6D0198AA}" name="Column6250" dataDxfId="10100"/>
    <tableColumn id="6285" xr3:uid="{4AB23E01-C4B4-4891-9586-91C93FAE5712}" name="Column6251" dataDxfId="10099"/>
    <tableColumn id="6286" xr3:uid="{16FCA0AF-D19A-48BB-AF99-027A714CFE6D}" name="Column6252" dataDxfId="10098"/>
    <tableColumn id="6287" xr3:uid="{DDE41879-045F-41C3-A334-896EAD7CE1F6}" name="Column6253" dataDxfId="10097"/>
    <tableColumn id="6288" xr3:uid="{74DCA9BB-CA49-4F7E-8E71-7171B3B04479}" name="Column6254" dataDxfId="10096"/>
    <tableColumn id="6289" xr3:uid="{200ECE41-EDD5-46D9-A02C-E04550E09F7A}" name="Column6255" dataDxfId="10095"/>
    <tableColumn id="6290" xr3:uid="{03E1D0A8-9338-4764-BE7E-9A8F61376CE8}" name="Column6256" dataDxfId="10094"/>
    <tableColumn id="6291" xr3:uid="{EE2997B6-7BA3-40E6-8F45-2B11D06950E5}" name="Column6257" dataDxfId="10093"/>
    <tableColumn id="6292" xr3:uid="{CFF80FC4-2E75-4375-8B50-14F70732449F}" name="Column6258" dataDxfId="10092"/>
    <tableColumn id="6293" xr3:uid="{9724A370-224F-484E-92D9-64F9D8D09ACF}" name="Column6259" dataDxfId="10091"/>
    <tableColumn id="6294" xr3:uid="{81D804B3-5F95-43E1-915E-B12F9239CDFC}" name="Column6260" dataDxfId="10090"/>
    <tableColumn id="6295" xr3:uid="{B2329014-47ED-4A43-B8AA-B3CC24F3E930}" name="Column6261" dataDxfId="10089"/>
    <tableColumn id="6296" xr3:uid="{A0449521-6F9E-40B0-BC09-E174547285E3}" name="Column6262" dataDxfId="10088"/>
    <tableColumn id="6297" xr3:uid="{9804E66C-C96A-47D1-9EFD-6997CD058DEE}" name="Column6263" dataDxfId="10087"/>
    <tableColumn id="6298" xr3:uid="{A4E610F7-6FE9-4BF1-ADFF-DA0E721245F2}" name="Column6264" dataDxfId="10086"/>
    <tableColumn id="6299" xr3:uid="{3A4BA1E9-D35B-4967-93CA-46FC75346221}" name="Column6265" dataDxfId="10085"/>
    <tableColumn id="6300" xr3:uid="{34F0B7F3-4FCE-4E18-AE6C-B5B8E8BF3C41}" name="Column6266" dataDxfId="10084"/>
    <tableColumn id="6301" xr3:uid="{E62041FB-A647-4BB6-BF13-308844EF1616}" name="Column6267" dataDxfId="10083"/>
    <tableColumn id="6302" xr3:uid="{F578802D-4BE7-40EB-BB1C-BD8FF375423C}" name="Column6268" dataDxfId="10082"/>
    <tableColumn id="6303" xr3:uid="{5F2E9DE7-533A-44F8-892C-AD2EB41FE955}" name="Column6269" dataDxfId="10081"/>
    <tableColumn id="6304" xr3:uid="{F940740F-B1A4-4053-80C4-7D1A4AB966BC}" name="Column6270" dataDxfId="10080"/>
    <tableColumn id="6305" xr3:uid="{BB6690CF-ED4C-4790-AFEC-050B4C451049}" name="Column6271" dataDxfId="10079"/>
    <tableColumn id="6306" xr3:uid="{7A3C3846-F02F-4A22-BB2A-E68F3DB99DD8}" name="Column6272" dataDxfId="10078"/>
    <tableColumn id="6307" xr3:uid="{06C0BCE0-D601-4059-9622-73D1C669481E}" name="Column6273" dataDxfId="10077"/>
    <tableColumn id="6308" xr3:uid="{4380B2F6-4F7D-4AC5-B0F7-72D8E5368359}" name="Column6274" dataDxfId="10076"/>
    <tableColumn id="6309" xr3:uid="{FD2AECF4-2411-46D9-B843-CACE99CBA770}" name="Column6275" dataDxfId="10075"/>
    <tableColumn id="6310" xr3:uid="{5EAA5D00-B0C6-49B6-ACF5-DDAE52BF5977}" name="Column6276" dataDxfId="10074"/>
    <tableColumn id="6311" xr3:uid="{D55878FA-16CC-4CCA-844C-E64B07EFEEF3}" name="Column6277" dataDxfId="10073"/>
    <tableColumn id="6312" xr3:uid="{589007C1-9E7A-4DC9-A8F0-7CF61AFF2355}" name="Column6278" dataDxfId="10072"/>
    <tableColumn id="6313" xr3:uid="{96A9FF70-C7C5-42D5-829B-C5A7270A0321}" name="Column6279" dataDxfId="10071"/>
    <tableColumn id="6314" xr3:uid="{4DEBD439-10D5-45B0-8C5D-6ED843D4437C}" name="Column6280" dataDxfId="10070"/>
    <tableColumn id="6315" xr3:uid="{ED2A246F-AE8D-4E8A-9BEA-4C9E78F22004}" name="Column6281" dataDxfId="10069"/>
    <tableColumn id="6316" xr3:uid="{90E93E2C-CE21-48B1-A3BE-0DDBE10C7CC1}" name="Column6282" dataDxfId="10068"/>
    <tableColumn id="6317" xr3:uid="{2FF0F177-5D5C-4367-8ACB-BDB5FC6D3944}" name="Column6283" dataDxfId="10067"/>
    <tableColumn id="6318" xr3:uid="{5DBB9C2D-63D7-4930-8EB7-049F046DD409}" name="Column6284" dataDxfId="10066"/>
    <tableColumn id="6319" xr3:uid="{B5224921-7460-46C2-AD7A-A2ED5BF81437}" name="Column6285" dataDxfId="10065"/>
    <tableColumn id="6320" xr3:uid="{426C7114-742F-48CF-A84B-D9DAA58BAC5A}" name="Column6286" dataDxfId="10064"/>
    <tableColumn id="6321" xr3:uid="{D074C02C-00DD-4E33-8312-3D27381C3393}" name="Column6287" dataDxfId="10063"/>
    <tableColumn id="6322" xr3:uid="{F0890091-30D0-4457-8257-6D2F610F3C96}" name="Column6288" dataDxfId="10062"/>
    <tableColumn id="6323" xr3:uid="{FC0DCCD5-BD1D-4509-BE76-5700DCA60487}" name="Column6289" dataDxfId="10061"/>
    <tableColumn id="6324" xr3:uid="{B270F38F-EE27-4AF3-A121-9B236EF10EF7}" name="Column6290" dataDxfId="10060"/>
    <tableColumn id="6325" xr3:uid="{2A272E0A-4C86-4018-BF0F-47DA61345FBC}" name="Column6291" dataDxfId="10059"/>
    <tableColumn id="6326" xr3:uid="{DDC5B5FB-0F84-4455-9341-CA0210CF3AA0}" name="Column6292" dataDxfId="10058"/>
    <tableColumn id="6327" xr3:uid="{1B2B20CD-5576-4371-91E0-44E7F296B269}" name="Column6293" dataDxfId="10057"/>
    <tableColumn id="6328" xr3:uid="{E47D3A64-6568-4673-AFE8-4088328A4FB9}" name="Column6294" dataDxfId="10056"/>
    <tableColumn id="6329" xr3:uid="{8B25FCBE-8936-449F-85D9-1F3F51BF7109}" name="Column6295" dataDxfId="10055"/>
    <tableColumn id="6330" xr3:uid="{EF3DF65D-81EB-41E9-8F48-029C072C2FB6}" name="Column6296" dataDxfId="10054"/>
    <tableColumn id="6331" xr3:uid="{880D2058-C6A1-4E61-AA69-897AECE7706E}" name="Column6297" dataDxfId="10053"/>
    <tableColumn id="6332" xr3:uid="{37AA3FB7-B9E3-4EFD-9B37-1305C8D279C4}" name="Column6298" dataDxfId="10052"/>
    <tableColumn id="6333" xr3:uid="{F9DB1108-CB4A-4F8B-B3BB-CAFA1D851A83}" name="Column6299" dataDxfId="10051"/>
    <tableColumn id="6334" xr3:uid="{BB87CACE-327D-437E-A54B-C17A094F8598}" name="Column6300" dataDxfId="10050"/>
    <tableColumn id="6335" xr3:uid="{4624FE63-1B22-4A8B-AE7B-D36694B7C687}" name="Column6301" dataDxfId="10049"/>
    <tableColumn id="6336" xr3:uid="{555F8419-6DAF-435A-AF45-737D8EC95D30}" name="Column6302" dataDxfId="10048"/>
    <tableColumn id="6337" xr3:uid="{FA950A9B-8A3C-4C47-A88C-973DBA73CD37}" name="Column6303" dataDxfId="10047"/>
    <tableColumn id="6338" xr3:uid="{F8752627-8BAD-4556-9D0C-33B523E1C984}" name="Column6304" dataDxfId="10046"/>
    <tableColumn id="6339" xr3:uid="{8379887F-D8CD-4AFC-B4B0-DB2F5FB7690C}" name="Column6305" dataDxfId="10045"/>
    <tableColumn id="6340" xr3:uid="{9004C43D-91C9-4C52-9765-D13D99C35202}" name="Column6306" dataDxfId="10044"/>
    <tableColumn id="6341" xr3:uid="{5E2EC009-61FD-4C3F-AB01-9E2F0E61A182}" name="Column6307" dataDxfId="10043"/>
    <tableColumn id="6342" xr3:uid="{11AE0B65-E760-4424-8CB4-BF5A6A4B7D5B}" name="Column6308" dataDxfId="10042"/>
    <tableColumn id="6343" xr3:uid="{0E15199F-D8B3-4535-BFA2-4F8DA33308B7}" name="Column6309" dataDxfId="10041"/>
    <tableColumn id="6344" xr3:uid="{47BAB144-872E-446D-8B24-156992713F72}" name="Column6310" dataDxfId="10040"/>
    <tableColumn id="6345" xr3:uid="{CC76BA49-60F8-4E77-AA89-6E26473EB904}" name="Column6311" dataDxfId="10039"/>
    <tableColumn id="6346" xr3:uid="{6B637898-CF20-4577-BC22-1A947CA6526E}" name="Column6312" dataDxfId="10038"/>
    <tableColumn id="6347" xr3:uid="{522AD543-B211-4199-A786-B609297347D3}" name="Column6313" dataDxfId="10037"/>
    <tableColumn id="6348" xr3:uid="{C01BEEEE-3E62-4C83-AFB0-39511420C150}" name="Column6314" dataDxfId="10036"/>
    <tableColumn id="6349" xr3:uid="{AB4C5920-14AD-4FC4-915D-E8C193033A91}" name="Column6315" dataDxfId="10035"/>
    <tableColumn id="6350" xr3:uid="{A34B1E9D-701A-49E6-990F-2EB0BCA68660}" name="Column6316" dataDxfId="10034"/>
    <tableColumn id="6351" xr3:uid="{A9730139-90E5-4635-8543-E2A62236C152}" name="Column6317" dataDxfId="10033"/>
    <tableColumn id="6352" xr3:uid="{11E65125-3FAC-4AE5-B1C8-19D214F1DF7B}" name="Column6318" dataDxfId="10032"/>
    <tableColumn id="6353" xr3:uid="{FAA685F7-06FA-47AA-A03F-351FE9CA03F7}" name="Column6319" dataDxfId="10031"/>
    <tableColumn id="6354" xr3:uid="{B0F2FF10-43F6-4550-BC02-E5B98004AA13}" name="Column6320" dataDxfId="10030"/>
    <tableColumn id="6355" xr3:uid="{63BB2D2A-F864-4E5C-81D1-B397A31AADA7}" name="Column6321" dataDxfId="10029"/>
    <tableColumn id="6356" xr3:uid="{412D42E0-C889-42C1-B740-D559C74EF863}" name="Column6322" dataDxfId="10028"/>
    <tableColumn id="6357" xr3:uid="{4A025D43-7FDC-4A71-B200-C60889125BAF}" name="Column6323" dataDxfId="10027"/>
    <tableColumn id="6358" xr3:uid="{13FD34D6-3D6E-4DED-B1EB-3FF79184F447}" name="Column6324" dataDxfId="10026"/>
    <tableColumn id="6359" xr3:uid="{AB3401A4-4196-470C-860B-4A7D3BF3E376}" name="Column6325" dataDxfId="10025"/>
    <tableColumn id="6360" xr3:uid="{D0B7878B-4953-47FA-A627-53054B808A9E}" name="Column6326" dataDxfId="10024"/>
    <tableColumn id="6361" xr3:uid="{9AC147DE-513D-4E1C-8266-1340F93B2279}" name="Column6327" dataDxfId="10023"/>
    <tableColumn id="6362" xr3:uid="{47167C35-203A-4280-A82A-0B82C80C4D0B}" name="Column6328" dataDxfId="10022"/>
    <tableColumn id="6363" xr3:uid="{9F7BA111-11CF-4271-ACE8-7373E100D776}" name="Column6329" dataDxfId="10021"/>
    <tableColumn id="6364" xr3:uid="{A2038480-5D9A-4440-9B52-3012D444898F}" name="Column6330" dataDxfId="10020"/>
    <tableColumn id="6365" xr3:uid="{ECE1BE3D-A59B-4262-A261-40BAFFA70521}" name="Column6331" dataDxfId="10019"/>
    <tableColumn id="6366" xr3:uid="{FB80669F-0C5F-46B1-B451-9DD011875C5E}" name="Column6332" dataDxfId="10018"/>
    <tableColumn id="6367" xr3:uid="{4E0597D7-CCBE-42DD-9C80-094B2281564B}" name="Column6333" dataDxfId="10017"/>
    <tableColumn id="6368" xr3:uid="{B8B6032C-84C3-43F8-97B9-997761509781}" name="Column6334" dataDxfId="10016"/>
    <tableColumn id="6369" xr3:uid="{04EF2837-00F2-490E-8582-8652E784BA87}" name="Column6335" dataDxfId="10015"/>
    <tableColumn id="6370" xr3:uid="{BD4092F4-B5F3-4C26-8D0A-0E585AD1DB6F}" name="Column6336" dataDxfId="10014"/>
    <tableColumn id="6371" xr3:uid="{6A9C21FA-1E78-4794-8645-FFA8FC94C007}" name="Column6337" dataDxfId="10013"/>
    <tableColumn id="6372" xr3:uid="{A203EE0A-E46F-423A-A53E-3F473B05AE64}" name="Column6338" dataDxfId="10012"/>
    <tableColumn id="6373" xr3:uid="{A8EDCB0C-4B33-447E-ACC0-0F6BF01C8B96}" name="Column6339" dataDxfId="10011"/>
    <tableColumn id="6374" xr3:uid="{CA804086-BD5A-4866-96F2-498C41BF8C1F}" name="Column6340" dataDxfId="10010"/>
    <tableColumn id="6375" xr3:uid="{F0A61AC6-BD1D-421B-ABF6-FCA1DB7DCD84}" name="Column6341" dataDxfId="10009"/>
    <tableColumn id="6376" xr3:uid="{843E153A-4690-4DFF-BA3B-CFF789E37FB1}" name="Column6342" dataDxfId="10008"/>
    <tableColumn id="6377" xr3:uid="{964404B6-5759-433E-BCEF-801ABBD8D7F9}" name="Column6343" dataDxfId="10007"/>
    <tableColumn id="6378" xr3:uid="{F0882213-2645-4AB5-A8D5-8F0129CB7701}" name="Column6344" dataDxfId="10006"/>
    <tableColumn id="6379" xr3:uid="{60A0B2E6-91E5-4A65-B082-BB843CCBF3A1}" name="Column6345" dataDxfId="10005"/>
    <tableColumn id="6380" xr3:uid="{F5F10DDE-F299-429A-BC4C-EDCD1585095A}" name="Column6346" dataDxfId="10004"/>
    <tableColumn id="6381" xr3:uid="{A5458D76-28AD-453A-AFB3-99B31C86F689}" name="Column6347" dataDxfId="10003"/>
    <tableColumn id="6382" xr3:uid="{BAFE4F39-56BF-4A20-9A2A-4CD75BABDBD3}" name="Column6348" dataDxfId="10002"/>
    <tableColumn id="6383" xr3:uid="{A693A409-0200-42B9-B05F-7DBD7DCBB4C4}" name="Column6349" dataDxfId="10001"/>
    <tableColumn id="6384" xr3:uid="{0CDC5D2B-5316-4521-A8C5-970EEECB505C}" name="Column6350" dataDxfId="10000"/>
    <tableColumn id="6385" xr3:uid="{7F19B047-15EC-4AD1-92D8-56D2718CCCFE}" name="Column6351" dataDxfId="9999"/>
    <tableColumn id="6386" xr3:uid="{FDD43F96-55FC-471E-8640-A7679D549EF6}" name="Column6352" dataDxfId="9998"/>
    <tableColumn id="6387" xr3:uid="{D6596AB1-087C-4564-91A2-B19F4EF2FE4F}" name="Column6353" dataDxfId="9997"/>
    <tableColumn id="6388" xr3:uid="{914DEE4E-8E47-4F11-AE82-51891D63C43A}" name="Column6354" dataDxfId="9996"/>
    <tableColumn id="6389" xr3:uid="{0D72FFC7-C968-4B9B-A25E-D61067BDA789}" name="Column6355" dataDxfId="9995"/>
    <tableColumn id="6390" xr3:uid="{C023FC4E-0D0C-4C82-94F9-A0730E8ABBA0}" name="Column6356" dataDxfId="9994"/>
    <tableColumn id="6391" xr3:uid="{84BC7560-F63E-4089-9F12-905FA4E612DF}" name="Column6357" dataDxfId="9993"/>
    <tableColumn id="6392" xr3:uid="{A88F0E65-0E16-4C58-893D-6A980325A90C}" name="Column6358" dataDxfId="9992"/>
    <tableColumn id="6393" xr3:uid="{B32B4231-EBF7-4C47-89DA-4321FF4F1C91}" name="Column6359" dataDxfId="9991"/>
    <tableColumn id="6394" xr3:uid="{5FA2A39F-1118-44DF-BF9A-60B318DF6008}" name="Column6360" dataDxfId="9990"/>
    <tableColumn id="6395" xr3:uid="{19BB007E-B2A5-46DD-BE82-DAF65F84F6BF}" name="Column6361" dataDxfId="9989"/>
    <tableColumn id="6396" xr3:uid="{A89BF813-043D-48D3-9218-E60972D31DEB}" name="Column6362" dataDxfId="9988"/>
    <tableColumn id="6397" xr3:uid="{380D0334-B639-43B7-A773-9BC48FA8583E}" name="Column6363" dataDxfId="9987"/>
    <tableColumn id="6398" xr3:uid="{005A6A29-6018-4052-96A9-0F2394A2BDBB}" name="Column6364" dataDxfId="9986"/>
    <tableColumn id="6399" xr3:uid="{9D52A79C-260D-497C-A41D-9AC8DE6A006E}" name="Column6365" dataDxfId="9985"/>
    <tableColumn id="6400" xr3:uid="{4C789963-81D1-401E-A984-335836051CBD}" name="Column6366" dataDxfId="9984"/>
    <tableColumn id="6401" xr3:uid="{6FA18B2E-6EBD-4D86-9AE4-867F2C21C983}" name="Column6367" dataDxfId="9983"/>
    <tableColumn id="6402" xr3:uid="{E55435C9-E881-4DAD-A860-43F3F1E6A234}" name="Column6368" dataDxfId="9982"/>
    <tableColumn id="6403" xr3:uid="{990338E2-F454-489F-B71B-01C3B5A9AA22}" name="Column6369" dataDxfId="9981"/>
    <tableColumn id="6404" xr3:uid="{44B96941-6227-48F7-A831-2A4AFC3A3C6A}" name="Column6370" dataDxfId="9980"/>
    <tableColumn id="6405" xr3:uid="{67EAC7AC-2528-4B17-A209-740E09B3F99E}" name="Column6371" dataDxfId="9979"/>
    <tableColumn id="6406" xr3:uid="{ACC71351-1356-4DAA-97AF-154234254B23}" name="Column6372" dataDxfId="9978"/>
    <tableColumn id="6407" xr3:uid="{B87E2F1C-91EF-41A8-AB11-3C6D6475A622}" name="Column6373" dataDxfId="9977"/>
    <tableColumn id="6408" xr3:uid="{E76087E0-94E4-48E6-8980-B37A27CB6DFA}" name="Column6374" dataDxfId="9976"/>
    <tableColumn id="6409" xr3:uid="{EB154AA4-79D6-4AD3-84C9-65C7ADDDE7FF}" name="Column6375" dataDxfId="9975"/>
    <tableColumn id="6410" xr3:uid="{8161BFB4-4142-40F4-A122-5A6B59B65176}" name="Column6376" dataDxfId="9974"/>
    <tableColumn id="6411" xr3:uid="{6A4DF380-8D20-43E9-882B-8BAD2642DA01}" name="Column6377" dataDxfId="9973"/>
    <tableColumn id="6412" xr3:uid="{78DD6903-3FA9-4A4E-A02D-2B88FB0C2763}" name="Column6378" dataDxfId="9972"/>
    <tableColumn id="6413" xr3:uid="{1695C949-D285-47FA-9983-8C66D9176E85}" name="Column6379" dataDxfId="9971"/>
    <tableColumn id="6414" xr3:uid="{F00E704F-3DD6-4E48-B03C-05DBEC3EB801}" name="Column6380" dataDxfId="9970"/>
    <tableColumn id="6415" xr3:uid="{8A972842-D058-42B8-B79A-98E16BDFBA18}" name="Column6381" dataDxfId="9969"/>
    <tableColumn id="6416" xr3:uid="{026CD58F-B450-4A79-B5DD-BC31A9989B3D}" name="Column6382" dataDxfId="9968"/>
    <tableColumn id="6417" xr3:uid="{9B281F00-DF41-45D6-B179-F314AC6E1A8B}" name="Column6383" dataDxfId="9967"/>
    <tableColumn id="6418" xr3:uid="{BA85DD39-1528-46CD-8E05-3FECF852CFA0}" name="Column6384" dataDxfId="9966"/>
    <tableColumn id="6419" xr3:uid="{AA51992B-0EB9-461C-8AA4-B4A5333A7CB3}" name="Column6385" dataDxfId="9965"/>
    <tableColumn id="6420" xr3:uid="{26A60158-CEC5-4D8A-857B-D430AA5E4F7D}" name="Column6386" dataDxfId="9964"/>
    <tableColumn id="6421" xr3:uid="{3C6E9A7A-BB5B-496D-A288-70D09A12641B}" name="Column6387" dataDxfId="9963"/>
    <tableColumn id="6422" xr3:uid="{BBCE1A6F-EE51-4943-9A31-C0D7BFB355C4}" name="Column6388" dataDxfId="9962"/>
    <tableColumn id="6423" xr3:uid="{AA738782-0709-4BE7-9484-9133E4EE76A4}" name="Column6389" dataDxfId="9961"/>
    <tableColumn id="6424" xr3:uid="{7C075A13-AE0F-493C-BD5B-BEB498D98C6D}" name="Column6390" dataDxfId="9960"/>
    <tableColumn id="6425" xr3:uid="{4218C19F-7FD7-4CC1-BD9F-8772B1383753}" name="Column6391" dataDxfId="9959"/>
    <tableColumn id="6426" xr3:uid="{98525AE1-871E-4BEE-8D64-94F65697E589}" name="Column6392" dataDxfId="9958"/>
    <tableColumn id="6427" xr3:uid="{69218931-7B37-4546-8794-CBDC88DC0F14}" name="Column6393" dataDxfId="9957"/>
    <tableColumn id="6428" xr3:uid="{4DC2944A-9079-4AD2-BC05-9DE7F004C72F}" name="Column6394" dataDxfId="9956"/>
    <tableColumn id="6429" xr3:uid="{82191728-F98B-4F65-BC87-59B7A29CAC97}" name="Column6395" dataDxfId="9955"/>
    <tableColumn id="6430" xr3:uid="{CCBCFECE-F9E5-446D-8336-DA072FBF61F8}" name="Column6396" dataDxfId="9954"/>
    <tableColumn id="6431" xr3:uid="{C17523F8-82EE-4906-8F2A-E92E18B1A517}" name="Column6397" dataDxfId="9953"/>
    <tableColumn id="6432" xr3:uid="{CF0FA95F-5392-4C9A-B94E-3EBA6FADEF33}" name="Column6398" dataDxfId="9952"/>
    <tableColumn id="6433" xr3:uid="{996EA61C-BE57-4245-BE8E-D54A23C0D5D6}" name="Column6399" dataDxfId="9951"/>
    <tableColumn id="6434" xr3:uid="{E2CDC6C1-CE82-49A2-AD5D-1BB3DA10A0FF}" name="Column6400" dataDxfId="9950"/>
    <tableColumn id="6435" xr3:uid="{421FCD6D-47A7-431E-BBB6-E1899F590F95}" name="Column6401" dataDxfId="9949"/>
    <tableColumn id="6436" xr3:uid="{5CD2B813-FE43-45B0-A9B2-9DFA6F83BC23}" name="Column6402" dataDxfId="9948"/>
    <tableColumn id="6437" xr3:uid="{81863B77-2593-4F3A-85ED-A6AC554803D6}" name="Column6403" dataDxfId="9947"/>
    <tableColumn id="6438" xr3:uid="{2EBB9272-CF94-4854-BCD9-C64F681D342F}" name="Column6404" dataDxfId="9946"/>
    <tableColumn id="6439" xr3:uid="{0CC99092-AEBA-4D96-827F-C47EB3BBAFAE}" name="Column6405" dataDxfId="9945"/>
    <tableColumn id="6440" xr3:uid="{F2597A9C-F8F7-418D-BCEB-A554E7040C0A}" name="Column6406" dataDxfId="9944"/>
    <tableColumn id="6441" xr3:uid="{91D777AF-D26F-40E7-8FCB-2566CB36464D}" name="Column6407" dataDxfId="9943"/>
    <tableColumn id="6442" xr3:uid="{7ECEFC61-5F36-4616-877D-93463A232F7D}" name="Column6408" dataDxfId="9942"/>
    <tableColumn id="6443" xr3:uid="{BA061BE1-1B82-4BA9-84F0-EE0E8BC26917}" name="Column6409" dataDxfId="9941"/>
    <tableColumn id="6444" xr3:uid="{AAF1FA4B-1A86-404F-8629-0D56C3EE7020}" name="Column6410" dataDxfId="9940"/>
    <tableColumn id="6445" xr3:uid="{532654B4-461F-4EB5-8F70-363FAEC42A1C}" name="Column6411" dataDxfId="9939"/>
    <tableColumn id="6446" xr3:uid="{72E15CA1-A3E4-40E5-8418-B5CE280E216E}" name="Column6412" dataDxfId="9938"/>
    <tableColumn id="6447" xr3:uid="{FDB6FC71-EEDE-4880-905B-A9D74669995B}" name="Column6413" dataDxfId="9937"/>
    <tableColumn id="6448" xr3:uid="{C55774BD-A013-469A-B1B6-0C72E5A41360}" name="Column6414" dataDxfId="9936"/>
    <tableColumn id="6449" xr3:uid="{9425FD31-D1EA-4AE0-9B2C-A43B3788E795}" name="Column6415" dataDxfId="9935"/>
    <tableColumn id="6450" xr3:uid="{17AC80B9-DFA9-47D0-B590-15219E07AAA9}" name="Column6416" dataDxfId="9934"/>
    <tableColumn id="6451" xr3:uid="{6128D802-2C1B-471A-A65E-A503146120B4}" name="Column6417" dataDxfId="9933"/>
    <tableColumn id="6452" xr3:uid="{FF2596D6-DB8E-4037-B578-BBE53DC1E4DB}" name="Column6418" dataDxfId="9932"/>
    <tableColumn id="6453" xr3:uid="{3B7E0499-E0CD-4A13-903B-97008A93BE1C}" name="Column6419" dataDxfId="9931"/>
    <tableColumn id="6454" xr3:uid="{1F29D677-F403-43AD-B23E-83C5F1B6BCDC}" name="Column6420" dataDxfId="9930"/>
    <tableColumn id="6455" xr3:uid="{4EB486EB-A9D8-43DF-97E2-1798095A9DEE}" name="Column6421" dataDxfId="9929"/>
    <tableColumn id="6456" xr3:uid="{1EA87253-D3B7-4BE2-B6AC-416AA8F44606}" name="Column6422" dataDxfId="9928"/>
    <tableColumn id="6457" xr3:uid="{0FB653D2-377B-43DE-9D2C-D85ACE9C719A}" name="Column6423" dataDxfId="9927"/>
    <tableColumn id="6458" xr3:uid="{98D1C1AA-0BB4-4529-8AD8-13236CE040F6}" name="Column6424" dataDxfId="9926"/>
    <tableColumn id="6459" xr3:uid="{A825CC19-D07D-45DE-BE7C-0F31C71284EF}" name="Column6425" dataDxfId="9925"/>
    <tableColumn id="6460" xr3:uid="{4942449D-6801-4A90-93B1-7589A654B72C}" name="Column6426" dataDxfId="9924"/>
    <tableColumn id="6461" xr3:uid="{EF3CB22E-3B2A-43B4-A648-9117060CFCA0}" name="Column6427" dataDxfId="9923"/>
    <tableColumn id="6462" xr3:uid="{585CE29C-34BD-4336-ABB5-70426FD36A83}" name="Column6428" dataDxfId="9922"/>
    <tableColumn id="6463" xr3:uid="{56D370F1-31C9-4831-B257-A43F1C3915C9}" name="Column6429" dataDxfId="9921"/>
    <tableColumn id="6464" xr3:uid="{1530CE36-D1EB-4BC1-AD94-17710777DD31}" name="Column6430" dataDxfId="9920"/>
    <tableColumn id="6465" xr3:uid="{1845833C-EB23-43AE-A5EA-9CBA5C92BF4E}" name="Column6431" dataDxfId="9919"/>
    <tableColumn id="6466" xr3:uid="{5BBF5943-E804-4514-B46B-3C70E273A8E0}" name="Column6432" dataDxfId="9918"/>
    <tableColumn id="6467" xr3:uid="{2DE7F925-FAFC-45A8-BFBA-05C3BB7E635E}" name="Column6433" dataDxfId="9917"/>
    <tableColumn id="6468" xr3:uid="{786EB1BE-66B8-4868-8F79-4D143ECEB785}" name="Column6434" dataDxfId="9916"/>
    <tableColumn id="6469" xr3:uid="{746695B9-42E9-490A-B1F4-E92E79C501D9}" name="Column6435" dataDxfId="9915"/>
    <tableColumn id="6470" xr3:uid="{38B2C9A4-7CD9-4CB2-A2E2-EE34205D91CE}" name="Column6436" dataDxfId="9914"/>
    <tableColumn id="6471" xr3:uid="{D5A27B2D-2749-4D26-850C-215A194DD66D}" name="Column6437" dataDxfId="9913"/>
    <tableColumn id="6472" xr3:uid="{4F865935-C7B4-44C3-9FC7-9883CE3194FE}" name="Column6438" dataDxfId="9912"/>
    <tableColumn id="6473" xr3:uid="{142C37FF-D135-41AD-83DA-14A7C2A5FE38}" name="Column6439" dataDxfId="9911"/>
    <tableColumn id="6474" xr3:uid="{5F17C35B-9B02-41CC-8CE6-BAADC468F0EF}" name="Column6440" dataDxfId="9910"/>
    <tableColumn id="6475" xr3:uid="{A61696D6-9CB8-444D-8AA8-24FAF55A8AED}" name="Column6441" dataDxfId="9909"/>
    <tableColumn id="6476" xr3:uid="{C8C27D57-0EFF-47BB-9232-8D40BDF9BAFE}" name="Column6442" dataDxfId="9908"/>
    <tableColumn id="6477" xr3:uid="{675C7C63-08BC-4718-8122-F593A22965A3}" name="Column6443" dataDxfId="9907"/>
    <tableColumn id="6478" xr3:uid="{3D29F7EA-3EAF-433F-9952-EF00ECE29746}" name="Column6444" dataDxfId="9906"/>
    <tableColumn id="6479" xr3:uid="{B7444774-D12F-4C51-868A-522F66E36ECC}" name="Column6445" dataDxfId="9905"/>
    <tableColumn id="6480" xr3:uid="{AAC342F3-F2E6-4211-A4E1-27B589427344}" name="Column6446" dataDxfId="9904"/>
    <tableColumn id="6481" xr3:uid="{2B5A015A-FCA5-4E3F-A624-828DB167B2A5}" name="Column6447" dataDxfId="9903"/>
    <tableColumn id="6482" xr3:uid="{4A3B40CE-8939-4988-B822-BB7E81D88C4A}" name="Column6448" dataDxfId="9902"/>
    <tableColumn id="6483" xr3:uid="{1F731C9B-FE58-442C-B6CD-F5253084480F}" name="Column6449" dataDxfId="9901"/>
    <tableColumn id="6484" xr3:uid="{CB81CBB5-D6C3-4ADD-BEE2-3B9C14334308}" name="Column6450" dataDxfId="9900"/>
    <tableColumn id="6485" xr3:uid="{258FE3FB-DE6E-4A9D-AA2D-C9EC1BC37C73}" name="Column6451" dataDxfId="9899"/>
    <tableColumn id="6486" xr3:uid="{B01AF9A6-F0A9-4620-81E9-81B4E5CD31E9}" name="Column6452" dataDxfId="9898"/>
    <tableColumn id="6487" xr3:uid="{FDB8A05F-B774-43EA-9C32-A89CA4DACF0B}" name="Column6453" dataDxfId="9897"/>
    <tableColumn id="6488" xr3:uid="{12A58DB4-25FB-4547-971E-112A83DB1449}" name="Column6454" dataDxfId="9896"/>
    <tableColumn id="6489" xr3:uid="{FE83D6BC-EAB1-43FA-AAE1-69A1BF667928}" name="Column6455" dataDxfId="9895"/>
    <tableColumn id="6490" xr3:uid="{368BD8D8-3182-486A-BB22-6FFAB1F57F02}" name="Column6456" dataDxfId="9894"/>
    <tableColumn id="6491" xr3:uid="{B14D162E-9B15-4F8F-B426-40B3FF1001A8}" name="Column6457" dataDxfId="9893"/>
    <tableColumn id="6492" xr3:uid="{BB0D5065-D868-4B62-A121-E37B2C5B8D81}" name="Column6458" dataDxfId="9892"/>
    <tableColumn id="6493" xr3:uid="{0BB7C268-8B45-4CD1-AA8D-B6DFB437FEE9}" name="Column6459" dataDxfId="9891"/>
    <tableColumn id="6494" xr3:uid="{AF31F8CD-3DBA-48FE-8838-0391023C06EC}" name="Column6460" dataDxfId="9890"/>
    <tableColumn id="6495" xr3:uid="{08FE6B5E-2A0E-4B9F-8208-848DEB426789}" name="Column6461" dataDxfId="9889"/>
    <tableColumn id="6496" xr3:uid="{E4DAE8FC-5B65-438C-A7A0-72C490F8A670}" name="Column6462" dataDxfId="9888"/>
    <tableColumn id="6497" xr3:uid="{9F01650F-8DDC-4ABC-A527-1E8FB60DE2A1}" name="Column6463" dataDxfId="9887"/>
    <tableColumn id="6498" xr3:uid="{A1DEE252-38DE-4BFD-BC64-D2CC0E885633}" name="Column6464" dataDxfId="9886"/>
    <tableColumn id="6499" xr3:uid="{2D6354F3-28D0-4261-BB5A-B402ED0D6200}" name="Column6465" dataDxfId="9885"/>
    <tableColumn id="6500" xr3:uid="{9D2EE488-B998-40B5-82DF-A6D46D1258E7}" name="Column6466" dataDxfId="9884"/>
    <tableColumn id="6501" xr3:uid="{C7A7BABC-D47E-4EFA-BC90-CAC01E0F8487}" name="Column6467" dataDxfId="9883"/>
    <tableColumn id="6502" xr3:uid="{F52D7522-96D1-46C8-9AA2-1A4399D90F31}" name="Column6468" dataDxfId="9882"/>
    <tableColumn id="6503" xr3:uid="{BCC670E5-9942-4AA8-9C56-DA68F7289609}" name="Column6469" dataDxfId="9881"/>
    <tableColumn id="6504" xr3:uid="{90FAA7A9-4E5E-4ACB-AE82-BBD2A0622571}" name="Column6470" dataDxfId="9880"/>
    <tableColumn id="6505" xr3:uid="{946DFC22-8E6D-48A1-9CDB-916534F04B7D}" name="Column6471" dataDxfId="9879"/>
    <tableColumn id="6506" xr3:uid="{5CDDAD01-3669-40D0-98AE-C43D57ED447A}" name="Column6472" dataDxfId="9878"/>
    <tableColumn id="6507" xr3:uid="{1BBB4BB4-33A3-47A4-B992-49CDDB286E48}" name="Column6473" dataDxfId="9877"/>
    <tableColumn id="6508" xr3:uid="{8196622C-C348-4DD9-9122-01176493D715}" name="Column6474" dataDxfId="9876"/>
    <tableColumn id="6509" xr3:uid="{7CA7D234-C838-4C6C-B8B5-4779B0FCDA38}" name="Column6475" dataDxfId="9875"/>
    <tableColumn id="6510" xr3:uid="{C48AB003-9922-4DB7-9D78-110E08C83C00}" name="Column6476" dataDxfId="9874"/>
    <tableColumn id="6511" xr3:uid="{FBADAC1A-025F-4079-A4BE-ABEB34B7186A}" name="Column6477" dataDxfId="9873"/>
    <tableColumn id="6512" xr3:uid="{BCD7D2C1-384B-4208-A9F9-53605A703B8B}" name="Column6478" dataDxfId="9872"/>
    <tableColumn id="6513" xr3:uid="{92AE83EA-7F3E-4AC0-AB7A-B21B643E94AE}" name="Column6479" dataDxfId="9871"/>
    <tableColumn id="6514" xr3:uid="{EDD65C84-B859-4FE4-BE8B-6C375892EE65}" name="Column6480" dataDxfId="9870"/>
    <tableColumn id="6515" xr3:uid="{E6004961-9FBF-4ADA-BC37-2B23C69A3B50}" name="Column6481" dataDxfId="9869"/>
    <tableColumn id="6516" xr3:uid="{2237E32B-E5EF-47A6-BE25-E76BD5B087B1}" name="Column6482" dataDxfId="9868"/>
    <tableColumn id="6517" xr3:uid="{91881165-90B3-4261-8E30-40B2E4099B09}" name="Column6483" dataDxfId="9867"/>
    <tableColumn id="6518" xr3:uid="{A16AC85B-AB84-426A-8B4B-6E14455D5B16}" name="Column6484" dataDxfId="9866"/>
    <tableColumn id="6519" xr3:uid="{B19E6479-E6AF-42DA-A460-0D7914A6B9D4}" name="Column6485" dataDxfId="9865"/>
    <tableColumn id="6520" xr3:uid="{8E2E16AD-26C1-4830-A75F-7A008795E1BD}" name="Column6486" dataDxfId="9864"/>
    <tableColumn id="6521" xr3:uid="{650DC22F-689E-4D25-9A49-3A6E335ADA89}" name="Column6487" dataDxfId="9863"/>
    <tableColumn id="6522" xr3:uid="{7BACE1B6-6840-470B-AA61-ECC55F25978E}" name="Column6488" dataDxfId="9862"/>
    <tableColumn id="6523" xr3:uid="{174FF1B4-6FB3-4EE8-B121-9C4C33FF04AC}" name="Column6489" dataDxfId="9861"/>
    <tableColumn id="6524" xr3:uid="{0747EFAB-7D9E-4C8B-B9C8-295F5FEF250D}" name="Column6490" dataDxfId="9860"/>
    <tableColumn id="6525" xr3:uid="{580E0E68-F8DE-42A6-BD20-AFB40D3F8080}" name="Column6491" dataDxfId="9859"/>
    <tableColumn id="6526" xr3:uid="{9370AB06-7590-493A-9BD0-0E0E324E682D}" name="Column6492" dataDxfId="9858"/>
    <tableColumn id="6527" xr3:uid="{045E6093-5E7F-47E4-9C62-4B11CD6E8C9C}" name="Column6493" dataDxfId="9857"/>
    <tableColumn id="6528" xr3:uid="{8C1963B3-CF90-4A69-8BE2-4EA60748DCA7}" name="Column6494" dataDxfId="9856"/>
    <tableColumn id="6529" xr3:uid="{00559203-5E9C-447F-AB13-EF064283B22E}" name="Column6495" dataDxfId="9855"/>
    <tableColumn id="6530" xr3:uid="{27A16142-4478-4457-AB8E-AD4AF08ECE90}" name="Column6496" dataDxfId="9854"/>
    <tableColumn id="6531" xr3:uid="{3BED178A-DCA5-406B-81CC-53DBEDBB7DCB}" name="Column6497" dataDxfId="9853"/>
    <tableColumn id="6532" xr3:uid="{3700DF86-A269-4565-936D-094C59F0026A}" name="Column6498" dataDxfId="9852"/>
    <tableColumn id="6533" xr3:uid="{7FEAF8CC-7960-43F7-9DF7-C58D1DA69FBE}" name="Column6499" dataDxfId="9851"/>
    <tableColumn id="6534" xr3:uid="{34C9638B-23ED-412F-9616-F572A2CAA6AA}" name="Column6500" dataDxfId="9850"/>
    <tableColumn id="6535" xr3:uid="{496E04CB-85D0-4566-96B9-F9496DE4996F}" name="Column6501" dataDxfId="9849"/>
    <tableColumn id="6536" xr3:uid="{A6458EAC-4C53-441F-8BF9-C08E73A72502}" name="Column6502" dataDxfId="9848"/>
    <tableColumn id="6537" xr3:uid="{A452ABD7-7E6B-40FF-8EAC-049D517BB53E}" name="Column6503" dataDxfId="9847"/>
    <tableColumn id="6538" xr3:uid="{AED0888F-AF0B-4B70-BA9B-94CCCC85AA3D}" name="Column6504" dataDxfId="9846"/>
    <tableColumn id="6539" xr3:uid="{59ED5523-34C7-44AC-B531-D277DB53F137}" name="Column6505" dataDxfId="9845"/>
    <tableColumn id="6540" xr3:uid="{A1B54F01-F5AA-4A64-A295-E65D825E972D}" name="Column6506" dataDxfId="9844"/>
    <tableColumn id="6541" xr3:uid="{231A8E9D-CF70-40CF-9B52-B7885FC8BBC1}" name="Column6507" dataDxfId="9843"/>
    <tableColumn id="6542" xr3:uid="{C367BDDB-C5CD-46E4-90A5-CFA244FE4D56}" name="Column6508" dataDxfId="9842"/>
    <tableColumn id="6543" xr3:uid="{97A73322-9476-41EB-B0D0-9A678C82F8D8}" name="Column6509" dataDxfId="9841"/>
    <tableColumn id="6544" xr3:uid="{0437AB5C-AD8B-4E2B-A7A7-886D71FBC04B}" name="Column6510" dataDxfId="9840"/>
    <tableColumn id="6545" xr3:uid="{FF658B7D-7731-4A90-8D7D-BCA61B0E7772}" name="Column6511" dataDxfId="9839"/>
    <tableColumn id="6546" xr3:uid="{32F95332-145C-4891-80C2-490C3F181A24}" name="Column6512" dataDxfId="9838"/>
    <tableColumn id="6547" xr3:uid="{B6B32A91-976C-4DA2-A12B-B018968D8967}" name="Column6513" dataDxfId="9837"/>
    <tableColumn id="6548" xr3:uid="{7F4B2C35-A32E-4A1F-A89C-C63C4CEEF31B}" name="Column6514" dataDxfId="9836"/>
    <tableColumn id="6549" xr3:uid="{76C15B4B-DA7A-4E91-B4D3-57916CD172FA}" name="Column6515" dataDxfId="9835"/>
    <tableColumn id="6550" xr3:uid="{7711609D-32A1-46AE-9886-59CB5E44F050}" name="Column6516" dataDxfId="9834"/>
    <tableColumn id="6551" xr3:uid="{2504FFD5-7407-4DCA-A1AD-626BCD1CAA67}" name="Column6517" dataDxfId="9833"/>
    <tableColumn id="6552" xr3:uid="{2D2B3553-423B-419C-AF73-5E696061D777}" name="Column6518" dataDxfId="9832"/>
    <tableColumn id="6553" xr3:uid="{7ADCF870-D202-4D80-BE39-E0F777D228D5}" name="Column6519" dataDxfId="9831"/>
    <tableColumn id="6554" xr3:uid="{5B74080B-4B1E-4DE5-968E-1121F6FD270E}" name="Column6520" dataDxfId="9830"/>
    <tableColumn id="6555" xr3:uid="{9A6A1D19-535B-495E-87F9-E091F19097AF}" name="Column6521" dataDxfId="9829"/>
    <tableColumn id="6556" xr3:uid="{F3940931-0092-4674-9BB9-F3F8CEEEECFE}" name="Column6522" dataDxfId="9828"/>
    <tableColumn id="6557" xr3:uid="{7918919A-833B-4742-8E7C-16C57CFDD5D9}" name="Column6523" dataDxfId="9827"/>
    <tableColumn id="6558" xr3:uid="{C5ACE3BA-5DA7-4C6E-9FC3-A50649CCB31A}" name="Column6524" dataDxfId="9826"/>
    <tableColumn id="6559" xr3:uid="{A2E700DE-F1D3-43DA-A4AC-F0913AC13184}" name="Column6525" dataDxfId="9825"/>
    <tableColumn id="6560" xr3:uid="{09E9FD73-D2C8-4BC7-912D-94B85B293597}" name="Column6526" dataDxfId="9824"/>
    <tableColumn id="6561" xr3:uid="{C8D78CE6-F629-42F7-A2D5-099E6AB97C5B}" name="Column6527" dataDxfId="9823"/>
    <tableColumn id="6562" xr3:uid="{1D5A5DB4-3914-4418-8F46-0F7327296881}" name="Column6528" dataDxfId="9822"/>
    <tableColumn id="6563" xr3:uid="{283E2933-3E56-46B7-9610-8180DEDBDC58}" name="Column6529" dataDxfId="9821"/>
    <tableColumn id="6564" xr3:uid="{62E8E863-BF2E-41D2-BA5E-C7F95211D258}" name="Column6530" dataDxfId="9820"/>
    <tableColumn id="6565" xr3:uid="{3D4CF27D-E551-4C1D-A14F-F536EF045A93}" name="Column6531" dataDxfId="9819"/>
    <tableColumn id="6566" xr3:uid="{AD81D2E3-3A03-4DE3-B132-7211A0DDD3DC}" name="Column6532" dataDxfId="9818"/>
    <tableColumn id="6567" xr3:uid="{07F87C2C-E8FD-49F7-9257-E0FFB1CC98BC}" name="Column6533" dataDxfId="9817"/>
    <tableColumn id="6568" xr3:uid="{8E756C8E-1B00-4D4A-A9FE-CDDD8F564A03}" name="Column6534" dataDxfId="9816"/>
    <tableColumn id="6569" xr3:uid="{7013001B-31AF-479C-8FD4-858F124D023E}" name="Column6535" dataDxfId="9815"/>
    <tableColumn id="6570" xr3:uid="{2E495828-C48A-4399-8871-5DE53286A0C8}" name="Column6536" dataDxfId="9814"/>
    <tableColumn id="6571" xr3:uid="{EC933E3B-5396-4707-AE57-85732F8CFDDD}" name="Column6537" dataDxfId="9813"/>
    <tableColumn id="6572" xr3:uid="{C955B281-1F5B-4FB4-A1A4-19CA530FB408}" name="Column6538" dataDxfId="9812"/>
    <tableColumn id="6573" xr3:uid="{DE24536A-6CF0-4582-8C05-EB7D968A5246}" name="Column6539" dataDxfId="9811"/>
    <tableColumn id="6574" xr3:uid="{90202DBD-48D3-48DE-90F2-F73EA3178850}" name="Column6540" dataDxfId="9810"/>
    <tableColumn id="6575" xr3:uid="{AAC70BE1-7B42-4787-ABB1-3F79E143A7C6}" name="Column6541" dataDxfId="9809"/>
    <tableColumn id="6576" xr3:uid="{E9F80DBD-CD09-40DD-A313-EA77F7CD8EB2}" name="Column6542" dataDxfId="9808"/>
    <tableColumn id="6577" xr3:uid="{31A39C83-6C29-45EA-A2AC-F926CA9F8313}" name="Column6543" dataDxfId="9807"/>
    <tableColumn id="6578" xr3:uid="{3DE82FF5-C470-4D62-B470-1CCE7C7BCD84}" name="Column6544" dataDxfId="9806"/>
    <tableColumn id="6579" xr3:uid="{CA2E4A6E-EEDA-4D2B-8930-EEDEF39E40D3}" name="Column6545" dataDxfId="9805"/>
    <tableColumn id="6580" xr3:uid="{27532A4D-282F-44AF-8855-2E8EBA88210B}" name="Column6546" dataDxfId="9804"/>
    <tableColumn id="6581" xr3:uid="{281DD4C9-01F0-44E9-A317-855009B4206B}" name="Column6547" dataDxfId="9803"/>
    <tableColumn id="6582" xr3:uid="{9234897C-8501-4BB0-9CDB-AB84399E2673}" name="Column6548" dataDxfId="9802"/>
    <tableColumn id="6583" xr3:uid="{B3D72A40-AC80-49EE-AC89-B6A5FA58B919}" name="Column6549" dataDxfId="9801"/>
    <tableColumn id="6584" xr3:uid="{A33C07CB-1988-4D0C-8DA0-9EB3080770A2}" name="Column6550" dataDxfId="9800"/>
    <tableColumn id="6585" xr3:uid="{CCF0A916-B61F-4810-94B2-58B76EDF1ECD}" name="Column6551" dataDxfId="9799"/>
    <tableColumn id="6586" xr3:uid="{F1C88B51-FFDB-4572-A3FE-622C222F8857}" name="Column6552" dataDxfId="9798"/>
    <tableColumn id="6587" xr3:uid="{273A1540-9DBF-48B2-98E2-728C811447A9}" name="Column6553" dataDxfId="9797"/>
    <tableColumn id="6588" xr3:uid="{6E9FBE8B-FAEF-432A-9297-99DCDE9B235A}" name="Column6554" dataDxfId="9796"/>
    <tableColumn id="6589" xr3:uid="{E3F022E4-0A86-4027-A04A-6E11B3C9A6B6}" name="Column6555" dataDxfId="9795"/>
    <tableColumn id="6590" xr3:uid="{B270A853-D241-462A-A765-5B067DAF4388}" name="Column6556" dataDxfId="9794"/>
    <tableColumn id="6591" xr3:uid="{0C7B4E95-49A3-4464-87D3-0B72FAD24448}" name="Column6557" dataDxfId="9793"/>
    <tableColumn id="6592" xr3:uid="{60B8CE6F-DCBE-4B72-89BD-4C4183F75C6D}" name="Column6558" dataDxfId="9792"/>
    <tableColumn id="6593" xr3:uid="{8FEEAFD8-8E49-4198-9C49-3FDF7615091C}" name="Column6559" dataDxfId="9791"/>
    <tableColumn id="6594" xr3:uid="{A469B214-A939-4E53-A810-13DDAAFA2240}" name="Column6560" dataDxfId="9790"/>
    <tableColumn id="6595" xr3:uid="{746E8962-31E5-45B9-96D4-8B9F15F56166}" name="Column6561" dataDxfId="9789"/>
    <tableColumn id="6596" xr3:uid="{0B804780-488D-4EE1-971B-E566A6662A26}" name="Column6562" dataDxfId="9788"/>
    <tableColumn id="6597" xr3:uid="{1F02126C-58A6-4F81-813B-5C9EC5D3E678}" name="Column6563" dataDxfId="9787"/>
    <tableColumn id="6598" xr3:uid="{6736320E-388B-4E90-BB16-B8F0760F5047}" name="Column6564" dataDxfId="9786"/>
    <tableColumn id="6599" xr3:uid="{A3741EB7-E9F2-4B9F-AAED-4FD6BEC55B84}" name="Column6565" dataDxfId="9785"/>
    <tableColumn id="6600" xr3:uid="{25334006-6D8B-4C4F-A699-BC0A71E8D090}" name="Column6566" dataDxfId="9784"/>
    <tableColumn id="6601" xr3:uid="{151FA270-9354-456D-A2EE-E46C20FDFD82}" name="Column6567" dataDxfId="9783"/>
    <tableColumn id="6602" xr3:uid="{75520684-B17D-46FA-9915-EA8717929582}" name="Column6568" dataDxfId="9782"/>
    <tableColumn id="6603" xr3:uid="{CA7F03D6-7551-4D48-8042-93E1416CDB25}" name="Column6569" dataDxfId="9781"/>
    <tableColumn id="6604" xr3:uid="{395F190C-26E7-486A-8B93-0BDAB92971FC}" name="Column6570" dataDxfId="9780"/>
    <tableColumn id="6605" xr3:uid="{7D9DC1AE-0A16-45CC-9045-52180C45FECA}" name="Column6571" dataDxfId="9779"/>
    <tableColumn id="6606" xr3:uid="{36BAAB55-B3F8-4349-A8F7-7C4BBEE3D464}" name="Column6572" dataDxfId="9778"/>
    <tableColumn id="6607" xr3:uid="{C9431610-9665-45D0-B1B2-ABA3D521616C}" name="Column6573" dataDxfId="9777"/>
    <tableColumn id="6608" xr3:uid="{62A307F9-7044-4688-B90A-81F369C97C0E}" name="Column6574" dataDxfId="9776"/>
    <tableColumn id="6609" xr3:uid="{716F668D-912E-442A-B4FE-834010C3AACB}" name="Column6575" dataDxfId="9775"/>
    <tableColumn id="6610" xr3:uid="{3A81B1CC-68DA-4E4E-8108-F1C08F909EFD}" name="Column6576" dataDxfId="9774"/>
    <tableColumn id="6611" xr3:uid="{179CEFAD-DFF9-4355-91FA-7330227F05C5}" name="Column6577" dataDxfId="9773"/>
    <tableColumn id="6612" xr3:uid="{313E0BFB-17CB-4F8A-AF44-839794DF433B}" name="Column6578" dataDxfId="9772"/>
    <tableColumn id="6613" xr3:uid="{5F62E4CF-F167-406B-A4E9-B82307695925}" name="Column6579" dataDxfId="9771"/>
    <tableColumn id="6614" xr3:uid="{D60EE48C-5D4C-4290-BC28-C50B0E57359B}" name="Column6580" dataDxfId="9770"/>
    <tableColumn id="6615" xr3:uid="{D6C7BEEF-426C-418B-82B4-5325A7C2DC0A}" name="Column6581" dataDxfId="9769"/>
    <tableColumn id="6616" xr3:uid="{8EF763EE-FEB1-4411-B589-4EA012ED4E5C}" name="Column6582" dataDxfId="9768"/>
    <tableColumn id="6617" xr3:uid="{244E251C-BA5B-438F-9C41-E5D09432EC0A}" name="Column6583" dataDxfId="9767"/>
    <tableColumn id="6618" xr3:uid="{9340F1A4-7477-49DC-92FE-747F412A0460}" name="Column6584" dataDxfId="9766"/>
    <tableColumn id="6619" xr3:uid="{B8B02E78-5A4E-4E6E-8D3C-023D0F5DB861}" name="Column6585" dataDxfId="9765"/>
    <tableColumn id="6620" xr3:uid="{F5B29995-A799-4694-AD9D-2AF2C20492E7}" name="Column6586" dataDxfId="9764"/>
    <tableColumn id="6621" xr3:uid="{9F8576C0-3D88-4221-A6DC-7BBE4E895CE9}" name="Column6587" dataDxfId="9763"/>
    <tableColumn id="6622" xr3:uid="{A9F96D7B-17A8-4C98-9869-D02EAFE208DD}" name="Column6588" dataDxfId="9762"/>
    <tableColumn id="6623" xr3:uid="{09F734A6-5908-4D16-AB19-75AD8423E4BC}" name="Column6589" dataDxfId="9761"/>
    <tableColumn id="6624" xr3:uid="{DAA551AA-5610-4019-AD5B-EB017564F977}" name="Column6590" dataDxfId="9760"/>
    <tableColumn id="6625" xr3:uid="{C58E1AFB-DE96-402A-8110-F915A180E305}" name="Column6591" dataDxfId="9759"/>
    <tableColumn id="6626" xr3:uid="{FB5CDA86-AEE0-487A-BFCB-7FE51BC87D06}" name="Column6592" dataDxfId="9758"/>
    <tableColumn id="6627" xr3:uid="{5DC843E1-DB96-4A6F-A582-4E06D5792D32}" name="Column6593" dataDxfId="9757"/>
    <tableColumn id="6628" xr3:uid="{E4D49136-CED8-44F8-8D68-96D34BF798A3}" name="Column6594" dataDxfId="9756"/>
    <tableColumn id="6629" xr3:uid="{83B1D49B-97F4-4C5A-82EA-B9447E49F818}" name="Column6595" dataDxfId="9755"/>
    <tableColumn id="6630" xr3:uid="{426DB185-2994-46DA-A821-A5D580151A0A}" name="Column6596" dataDxfId="9754"/>
    <tableColumn id="6631" xr3:uid="{5FA8F475-DEDE-40F6-BD08-991DF79E723D}" name="Column6597" dataDxfId="9753"/>
    <tableColumn id="6632" xr3:uid="{25BFE56F-D342-40BF-8032-A668E6E62EB5}" name="Column6598" dataDxfId="9752"/>
    <tableColumn id="6633" xr3:uid="{48B409BD-4FBF-4C7C-9A36-630B9A8588EE}" name="Column6599" dataDxfId="9751"/>
    <tableColumn id="6634" xr3:uid="{369620AC-172C-46E7-BB32-8CF78A14408B}" name="Column6600" dataDxfId="9750"/>
    <tableColumn id="6635" xr3:uid="{D7D4AA1F-FAA0-4126-863A-E5A249CBF64B}" name="Column6601" dataDxfId="9749"/>
    <tableColumn id="6636" xr3:uid="{17C9858F-5AFA-48D8-A99D-1B9C582224FF}" name="Column6602" dataDxfId="9748"/>
    <tableColumn id="6637" xr3:uid="{DE5D5B75-4389-4329-9A13-CE28D2452A6F}" name="Column6603" dataDxfId="9747"/>
    <tableColumn id="6638" xr3:uid="{A2C4B867-7A22-4D78-96C8-34A07F9E864E}" name="Column6604" dataDxfId="9746"/>
    <tableColumn id="6639" xr3:uid="{EE7122C0-EFB7-431C-9657-D571F5AC4625}" name="Column6605" dataDxfId="9745"/>
    <tableColumn id="6640" xr3:uid="{98A03FE9-CDA6-48B5-91AE-BF353DB52EEF}" name="Column6606" dataDxfId="9744"/>
    <tableColumn id="6641" xr3:uid="{0A6749F1-9C7E-4919-8FC2-AD2C9DBDDD40}" name="Column6607" dataDxfId="9743"/>
    <tableColumn id="6642" xr3:uid="{DD844574-4E9A-408D-89FA-11D1117974D3}" name="Column6608" dataDxfId="9742"/>
    <tableColumn id="6643" xr3:uid="{082886C7-4C81-4010-AE7C-5EEA4E16BC10}" name="Column6609" dataDxfId="9741"/>
    <tableColumn id="6644" xr3:uid="{3F2D6C42-2A26-4043-817D-E89EF42F118E}" name="Column6610" dataDxfId="9740"/>
    <tableColumn id="6645" xr3:uid="{E9081E27-CF11-47EA-9514-309A50010037}" name="Column6611" dataDxfId="9739"/>
    <tableColumn id="6646" xr3:uid="{0D5F6DCF-CA94-45F0-8A0B-20AD3D4DC6FA}" name="Column6612" dataDxfId="9738"/>
    <tableColumn id="6647" xr3:uid="{EFDDF8E3-0C0B-4329-A065-B3837EC7A324}" name="Column6613" dataDxfId="9737"/>
    <tableColumn id="6648" xr3:uid="{C8EE1DEC-0D1A-4E60-B07F-58E640885D70}" name="Column6614" dataDxfId="9736"/>
    <tableColumn id="6649" xr3:uid="{A299CC79-6D70-4176-B9A0-C660EDCEBBFF}" name="Column6615" dataDxfId="9735"/>
    <tableColumn id="6650" xr3:uid="{5636818D-CA7F-47F2-8436-B1729C37743D}" name="Column6616" dataDxfId="9734"/>
    <tableColumn id="6651" xr3:uid="{8421929D-82A8-4AD1-BCCF-5503D94563E1}" name="Column6617" dataDxfId="9733"/>
    <tableColumn id="6652" xr3:uid="{5E6FE595-83CC-432D-94DD-4E6B3AE4CA08}" name="Column6618" dataDxfId="9732"/>
    <tableColumn id="6653" xr3:uid="{1733B2E7-8672-4739-979F-414AE42E0297}" name="Column6619" dataDxfId="9731"/>
    <tableColumn id="6654" xr3:uid="{60F606DC-1501-463D-837E-20316ECDFCE9}" name="Column6620" dataDxfId="9730"/>
    <tableColumn id="6655" xr3:uid="{6E06FB9D-68A1-4563-8D86-8E692598E572}" name="Column6621" dataDxfId="9729"/>
    <tableColumn id="6656" xr3:uid="{5531A370-8E01-4361-9AC1-9E8C9C33AB3F}" name="Column6622" dataDxfId="9728"/>
    <tableColumn id="6657" xr3:uid="{C0919A54-4BC5-47A4-81B8-E49CFAC44B2C}" name="Column6623" dataDxfId="9727"/>
    <tableColumn id="6658" xr3:uid="{2B4BF1FF-510A-4C6F-A9C6-3EA55A842BBB}" name="Column6624" dataDxfId="9726"/>
    <tableColumn id="6659" xr3:uid="{F6A40501-4091-4382-8A1E-36A2AC0EF4CB}" name="Column6625" dataDxfId="9725"/>
    <tableColumn id="6660" xr3:uid="{CB2F9841-88F2-4864-B419-AF74233DCBE0}" name="Column6626" dataDxfId="9724"/>
    <tableColumn id="6661" xr3:uid="{48737080-6E3E-470B-886E-74F46CCF9CE0}" name="Column6627" dataDxfId="9723"/>
    <tableColumn id="6662" xr3:uid="{6B3EDB33-9E1E-4897-875C-692990D0EF71}" name="Column6628" dataDxfId="9722"/>
    <tableColumn id="6663" xr3:uid="{86EE4240-23D0-487F-B4B7-7ECA11CBAE69}" name="Column6629" dataDxfId="9721"/>
    <tableColumn id="6664" xr3:uid="{A553AB13-B62C-4224-8556-29540AD3EB36}" name="Column6630" dataDxfId="9720"/>
    <tableColumn id="6665" xr3:uid="{ABC96456-DA12-4A4D-9EC6-C6572A71B0F5}" name="Column6631" dataDxfId="9719"/>
    <tableColumn id="6666" xr3:uid="{A709A8FB-DC15-45D4-8C9B-C650A318A258}" name="Column6632" dataDxfId="9718"/>
    <tableColumn id="6667" xr3:uid="{186331A4-E4CB-45A2-AC93-457781F39B06}" name="Column6633" dataDxfId="9717"/>
    <tableColumn id="6668" xr3:uid="{3FAF6D86-D633-4BAE-AAEC-23351B5C9B6F}" name="Column6634" dataDxfId="9716"/>
    <tableColumn id="6669" xr3:uid="{E9FD7FC6-5B0C-4AB3-B537-639433B12DED}" name="Column6635" dataDxfId="9715"/>
    <tableColumn id="6670" xr3:uid="{7FDCA95C-012B-4B9B-BB38-62F3841BC525}" name="Column6636" dataDxfId="9714"/>
    <tableColumn id="6671" xr3:uid="{CB094E74-4290-4E36-975E-152D01F6558F}" name="Column6637" dataDxfId="9713"/>
    <tableColumn id="6672" xr3:uid="{AA1872FD-C1D0-4152-A336-A16484276C54}" name="Column6638" dataDxfId="9712"/>
    <tableColumn id="6673" xr3:uid="{CCAF89CC-9BED-468E-BCCD-10F6399DAD1F}" name="Column6639" dataDxfId="9711"/>
    <tableColumn id="6674" xr3:uid="{F528950F-7933-4374-A426-18C4D7F2D420}" name="Column6640" dataDxfId="9710"/>
    <tableColumn id="6675" xr3:uid="{88480538-22D8-4ADC-A7DB-14C2BBC05C05}" name="Column6641" dataDxfId="9709"/>
    <tableColumn id="6676" xr3:uid="{3CF31174-9F1E-449C-8B30-28A4DA98E39C}" name="Column6642" dataDxfId="9708"/>
    <tableColumn id="6677" xr3:uid="{80B0A86C-CD6D-411C-8693-E67380D948F1}" name="Column6643" dataDxfId="9707"/>
    <tableColumn id="6678" xr3:uid="{3154B35A-E9C1-476D-A048-30249682A4EA}" name="Column6644" dataDxfId="9706"/>
    <tableColumn id="6679" xr3:uid="{E01C3D98-A3AD-4F33-AC8D-70D8E818D74F}" name="Column6645" dataDxfId="9705"/>
    <tableColumn id="6680" xr3:uid="{9013FB0F-8F36-4320-8F6C-9F10DC668DA1}" name="Column6646" dataDxfId="9704"/>
    <tableColumn id="6681" xr3:uid="{A6029894-69E8-4C6D-8498-47C6EA64E9CB}" name="Column6647" dataDxfId="9703"/>
    <tableColumn id="6682" xr3:uid="{062ACBBD-8BB4-40B3-AE5F-69CEC0C0AE09}" name="Column6648" dataDxfId="9702"/>
    <tableColumn id="6683" xr3:uid="{3E6A840D-37A2-402A-8F7E-A7E6ADCACECB}" name="Column6649" dataDxfId="9701"/>
    <tableColumn id="6684" xr3:uid="{F8A63489-6ECD-4CA1-8F4A-B2665241D127}" name="Column6650" dataDxfId="9700"/>
    <tableColumn id="6685" xr3:uid="{9D1223D5-89AE-4175-91D3-1785EDFAACFF}" name="Column6651" dataDxfId="9699"/>
    <tableColumn id="6686" xr3:uid="{F1B4CDAE-6FDF-40EA-B760-9548EBFAB473}" name="Column6652" dataDxfId="9698"/>
    <tableColumn id="6687" xr3:uid="{1ACEF1EE-E1D7-41F4-85F8-8DDE6773F6A3}" name="Column6653" dataDxfId="9697"/>
    <tableColumn id="6688" xr3:uid="{17399881-42A4-417E-AB59-8E9A317473AD}" name="Column6654" dataDxfId="9696"/>
    <tableColumn id="6689" xr3:uid="{67A7A758-C08F-4D3B-A6D3-896755C357AE}" name="Column6655" dataDxfId="9695"/>
    <tableColumn id="6690" xr3:uid="{9493520B-30BC-465D-9DAC-7F3DF76A5E22}" name="Column6656" dataDxfId="9694"/>
    <tableColumn id="6691" xr3:uid="{7A7465C1-406B-4608-A491-328B7FABEF86}" name="Column6657" dataDxfId="9693"/>
    <tableColumn id="6692" xr3:uid="{4DFA15EF-32BE-4F8F-B4CF-3AF0FB942BCB}" name="Column6658" dataDxfId="9692"/>
    <tableColumn id="6693" xr3:uid="{43DEC7A7-8517-4B06-8D28-554FEB7051D9}" name="Column6659" dataDxfId="9691"/>
    <tableColumn id="6694" xr3:uid="{43756039-9062-4BB6-AB97-5A7E47ECB994}" name="Column6660" dataDxfId="9690"/>
    <tableColumn id="6695" xr3:uid="{9B04BD9B-9DF4-47F6-9F67-F4D80990EF4F}" name="Column6661" dataDxfId="9689"/>
    <tableColumn id="6696" xr3:uid="{93EF05A5-30D7-4AF1-A764-25AFA781ADAF}" name="Column6662" dataDxfId="9688"/>
    <tableColumn id="6697" xr3:uid="{BA49E171-8A7E-4695-BCB8-DF10AD83ECEC}" name="Column6663" dataDxfId="9687"/>
    <tableColumn id="6698" xr3:uid="{77A1FE4D-64D7-48EC-8777-B56B8B7FCC09}" name="Column6664" dataDxfId="9686"/>
    <tableColumn id="6699" xr3:uid="{6002BCC7-F60C-4257-8024-A4B33BCC81A6}" name="Column6665" dataDxfId="9685"/>
    <tableColumn id="6700" xr3:uid="{477AF92B-0190-42CD-BDBF-579ABDEADFFF}" name="Column6666" dataDxfId="9684"/>
    <tableColumn id="6701" xr3:uid="{019DEA6F-E26E-426C-A7EE-0583B804D575}" name="Column6667" dataDxfId="9683"/>
    <tableColumn id="6702" xr3:uid="{586308BF-E5CC-450D-962A-346AB75DA6AF}" name="Column6668" dataDxfId="9682"/>
    <tableColumn id="6703" xr3:uid="{85ABEB28-9506-4B0B-8C0B-BE23F6EFD2C6}" name="Column6669" dataDxfId="9681"/>
    <tableColumn id="6704" xr3:uid="{291737EC-B51C-4F6E-8D2F-2F7B006763B6}" name="Column6670" dataDxfId="9680"/>
    <tableColumn id="6705" xr3:uid="{152BA040-CEAC-4F5E-8CE4-ED6EEADE5B41}" name="Column6671" dataDxfId="9679"/>
    <tableColumn id="6706" xr3:uid="{491A2132-01D4-4CF0-B413-0DCF36058687}" name="Column6672" dataDxfId="9678"/>
    <tableColumn id="6707" xr3:uid="{9EE73EE3-6F94-42C5-B9B8-56340A4A048B}" name="Column6673" dataDxfId="9677"/>
    <tableColumn id="6708" xr3:uid="{DD6BF0AD-A677-4FDE-9D83-84088BC7FBA4}" name="Column6674" dataDxfId="9676"/>
    <tableColumn id="6709" xr3:uid="{D37636CD-5778-4D61-BBA8-F92AD9BB3BB1}" name="Column6675" dataDxfId="9675"/>
    <tableColumn id="6710" xr3:uid="{0624D132-FA37-4403-B062-44B37D3E26FF}" name="Column6676" dataDxfId="9674"/>
    <tableColumn id="6711" xr3:uid="{D9C4C90F-4E9C-4B3E-8048-8B84317E8668}" name="Column6677" dataDxfId="9673"/>
    <tableColumn id="6712" xr3:uid="{C9CFE260-BF54-4AF9-908B-6E27678D24BC}" name="Column6678" dataDxfId="9672"/>
    <tableColumn id="6713" xr3:uid="{170A9E35-D8AE-45B4-9FE8-22EA7AF7784A}" name="Column6679" dataDxfId="9671"/>
    <tableColumn id="6714" xr3:uid="{E8BD7187-96A0-4A88-A639-794D5412B32B}" name="Column6680" dataDxfId="9670"/>
    <tableColumn id="6715" xr3:uid="{C964BF97-1360-4DFE-97FC-D35C7141F81F}" name="Column6681" dataDxfId="9669"/>
    <tableColumn id="6716" xr3:uid="{F284126A-C57D-4458-84A3-0BC6493E4146}" name="Column6682" dataDxfId="9668"/>
    <tableColumn id="6717" xr3:uid="{DF42F41D-65D7-4B87-931E-D10B412B8DF2}" name="Column6683" dataDxfId="9667"/>
    <tableColumn id="6718" xr3:uid="{DB788E28-EF6A-4098-BB3A-C83E2A2C97EA}" name="Column6684" dataDxfId="9666"/>
    <tableColumn id="6719" xr3:uid="{2BE98B46-14E6-4655-8F46-9ABC0F97DDDB}" name="Column6685" dataDxfId="9665"/>
    <tableColumn id="6720" xr3:uid="{C8846D1B-0C3E-44A2-88BE-6B28D766E339}" name="Column6686" dataDxfId="9664"/>
    <tableColumn id="6721" xr3:uid="{F8C894B0-37FD-4686-9946-CF26676C6BF2}" name="Column6687" dataDxfId="9663"/>
    <tableColumn id="6722" xr3:uid="{44F41F25-8074-4C0F-923F-91C10516E10B}" name="Column6688" dataDxfId="9662"/>
    <tableColumn id="6723" xr3:uid="{372251B8-9168-4F84-9217-532C11BD1BA3}" name="Column6689" dataDxfId="9661"/>
    <tableColumn id="6724" xr3:uid="{4382BC0A-8D67-4543-85CE-0475A4A537DB}" name="Column6690" dataDxfId="9660"/>
    <tableColumn id="6725" xr3:uid="{1B5C7AD5-F817-49C7-9B91-ED9335A15BA6}" name="Column6691" dataDxfId="9659"/>
    <tableColumn id="6726" xr3:uid="{BA030C7A-91B4-49D0-943F-06248D50B353}" name="Column6692" dataDxfId="9658"/>
    <tableColumn id="6727" xr3:uid="{21DCA022-470A-44A2-903D-E7647870B656}" name="Column6693" dataDxfId="9657"/>
    <tableColumn id="6728" xr3:uid="{C1119E4C-5C3C-41F4-8052-679D0AF458EF}" name="Column6694" dataDxfId="9656"/>
    <tableColumn id="6729" xr3:uid="{E0D8E8C9-AC7B-4956-A845-D7F41848B4CB}" name="Column6695" dataDxfId="9655"/>
    <tableColumn id="6730" xr3:uid="{8ECD6824-3CC1-4AA3-A652-BB1FA61A4B27}" name="Column6696" dataDxfId="9654"/>
    <tableColumn id="6731" xr3:uid="{C39D0D1E-AF4B-4A52-910E-744C08F70712}" name="Column6697" dataDxfId="9653"/>
    <tableColumn id="6732" xr3:uid="{3BFA016B-7DAD-461C-9CA0-3BB4B55F4D80}" name="Column6698" dataDxfId="9652"/>
    <tableColumn id="6733" xr3:uid="{3771CE8A-E21F-4CCA-B569-B3E936157B86}" name="Column6699" dataDxfId="9651"/>
    <tableColumn id="6734" xr3:uid="{503E73AD-BAEF-4473-A119-2FB184E5EA84}" name="Column6700" dataDxfId="9650"/>
    <tableColumn id="6735" xr3:uid="{5500DD61-F417-45E9-8E48-15895526F114}" name="Column6701" dataDxfId="9649"/>
    <tableColumn id="6736" xr3:uid="{97F95D39-6A70-446D-BD78-AB7C6B7E6432}" name="Column6702" dataDxfId="9648"/>
    <tableColumn id="6737" xr3:uid="{CDF2A16D-8E46-4255-A72E-0E1B88423CB0}" name="Column6703" dataDxfId="9647"/>
    <tableColumn id="6738" xr3:uid="{4B2E8575-B20D-47A2-B139-2CC5A950C83C}" name="Column6704" dataDxfId="9646"/>
    <tableColumn id="6739" xr3:uid="{629D0AD0-F803-423B-B064-1FDC0A1C5500}" name="Column6705" dataDxfId="9645"/>
    <tableColumn id="6740" xr3:uid="{09797AE9-13E8-46B8-8F79-0A33A8B0BB70}" name="Column6706" dataDxfId="9644"/>
    <tableColumn id="6741" xr3:uid="{0509C828-4E99-40CF-96F3-EAAF6D0AEAA0}" name="Column6707" dataDxfId="9643"/>
    <tableColumn id="6742" xr3:uid="{F2AC7552-E0A9-4999-97D0-5BBCA7189901}" name="Column6708" dataDxfId="9642"/>
    <tableColumn id="6743" xr3:uid="{591E94CF-6CE6-45C0-8A69-D12DFBBE9115}" name="Column6709" dataDxfId="9641"/>
    <tableColumn id="6744" xr3:uid="{2B6D76F0-4559-496C-ABC1-25EC04A37A5C}" name="Column6710" dataDxfId="9640"/>
    <tableColumn id="6745" xr3:uid="{0D468A1A-4778-4285-9161-221D6CFCACBD}" name="Column6711" dataDxfId="9639"/>
    <tableColumn id="6746" xr3:uid="{57AFD878-436B-485C-A2B4-26A4BF28A4E8}" name="Column6712" dataDxfId="9638"/>
    <tableColumn id="6747" xr3:uid="{F88478FE-21B7-48FE-B853-C2FDED4E40B4}" name="Column6713" dataDxfId="9637"/>
    <tableColumn id="6748" xr3:uid="{F047B358-60F2-4155-9B47-E397758710A5}" name="Column6714" dataDxfId="9636"/>
    <tableColumn id="6749" xr3:uid="{0EA4216E-A2A2-4568-9220-E2F14D75A3D5}" name="Column6715" dataDxfId="9635"/>
    <tableColumn id="6750" xr3:uid="{81BDBB77-3CFA-4075-8358-CDA44347351C}" name="Column6716" dataDxfId="9634"/>
    <tableColumn id="6751" xr3:uid="{6979A5AD-67E4-4137-9D6F-36021F351B86}" name="Column6717" dataDxfId="9633"/>
    <tableColumn id="6752" xr3:uid="{996426E5-FE9E-40B6-8ADF-2D78397CE9B8}" name="Column6718" dataDxfId="9632"/>
    <tableColumn id="6753" xr3:uid="{247D9801-F744-491B-A8F0-DD830B921E33}" name="Column6719" dataDxfId="9631"/>
    <tableColumn id="6754" xr3:uid="{948FCFE1-577A-47F9-B61F-9AD4C664DDF9}" name="Column6720" dataDxfId="9630"/>
    <tableColumn id="6755" xr3:uid="{A7A66F7A-A305-40AB-B63D-D0CB4A6E1579}" name="Column6721" dataDxfId="9629"/>
    <tableColumn id="6756" xr3:uid="{FFECD8FC-0E91-4D02-83B7-B71DDE3B4CF0}" name="Column6722" dataDxfId="9628"/>
    <tableColumn id="6757" xr3:uid="{B039C8C9-F344-467C-AE61-05BCBEB15AE4}" name="Column6723" dataDxfId="9627"/>
    <tableColumn id="6758" xr3:uid="{B2060F94-67E1-4349-A52C-303272D01B6A}" name="Column6724" dataDxfId="9626"/>
    <tableColumn id="6759" xr3:uid="{F0734DDA-A0BC-4D56-ABD3-979E60DA8912}" name="Column6725" dataDxfId="9625"/>
    <tableColumn id="6760" xr3:uid="{36C4DBFD-9F87-48D7-8644-172E85976275}" name="Column6726" dataDxfId="9624"/>
    <tableColumn id="6761" xr3:uid="{6606866F-5058-4770-A3CA-6F3BA5F897CF}" name="Column6727" dataDxfId="9623"/>
    <tableColumn id="6762" xr3:uid="{E50FD546-FF29-40EE-B688-5B430975F49A}" name="Column6728" dataDxfId="9622"/>
    <tableColumn id="6763" xr3:uid="{8E192612-5084-45F3-896D-4640C64A67B5}" name="Column6729" dataDxfId="9621"/>
    <tableColumn id="6764" xr3:uid="{6C2988C3-06C2-46CE-B24E-A600051D3227}" name="Column6730" dataDxfId="9620"/>
    <tableColumn id="6765" xr3:uid="{857ADF9D-000B-483F-A21B-8D8B7054324C}" name="Column6731" dataDxfId="9619"/>
    <tableColumn id="6766" xr3:uid="{85AC2592-5803-4124-A5BA-BCCD9CF9B0AA}" name="Column6732" dataDxfId="9618"/>
    <tableColumn id="6767" xr3:uid="{F37AF114-1DE4-40E2-A0A9-D7FA883CDE7D}" name="Column6733" dataDxfId="9617"/>
    <tableColumn id="6768" xr3:uid="{9141A990-AA9F-4A7A-A532-3EA6A1756D6B}" name="Column6734" dataDxfId="9616"/>
    <tableColumn id="6769" xr3:uid="{D349B17D-F99F-42C3-A5D1-F2613D3463E1}" name="Column6735" dataDxfId="9615"/>
    <tableColumn id="6770" xr3:uid="{C93962D3-54A5-49F3-864B-315BC35424FD}" name="Column6736" dataDxfId="9614"/>
    <tableColumn id="6771" xr3:uid="{A2E0E0E8-143A-4C9F-ABC2-5A5196E2065A}" name="Column6737" dataDxfId="9613"/>
    <tableColumn id="6772" xr3:uid="{BF66418B-BC4D-4FF3-B846-8FA6A40C4760}" name="Column6738" dataDxfId="9612"/>
    <tableColumn id="6773" xr3:uid="{0F6EAC85-0EA5-4EF8-BA0F-B3D3263BB3D7}" name="Column6739" dataDxfId="9611"/>
    <tableColumn id="6774" xr3:uid="{51CFFCA1-905D-44A1-B1C7-56292654937E}" name="Column6740" dataDxfId="9610"/>
    <tableColumn id="6775" xr3:uid="{12C64671-AABA-45FC-B2AB-4BAF359B8BE5}" name="Column6741" dataDxfId="9609"/>
    <tableColumn id="6776" xr3:uid="{0A3D6AE9-419C-48FF-A3B1-C390777C5CD6}" name="Column6742" dataDxfId="9608"/>
    <tableColumn id="6777" xr3:uid="{A1654A04-8627-4EBC-B18C-87D47F59E8EF}" name="Column6743" dataDxfId="9607"/>
    <tableColumn id="6778" xr3:uid="{51A4F38A-50CF-4DFE-A2DF-851663031EEE}" name="Column6744" dataDxfId="9606"/>
    <tableColumn id="6779" xr3:uid="{72FB42E6-261F-4EAF-862F-65B3C4A274D6}" name="Column6745" dataDxfId="9605"/>
    <tableColumn id="6780" xr3:uid="{E25222E9-4BBA-4AFF-989D-B693E2005A37}" name="Column6746" dataDxfId="9604"/>
    <tableColumn id="6781" xr3:uid="{877F9C69-C9AF-4DA7-81BA-378DCCC8CAEA}" name="Column6747" dataDxfId="9603"/>
    <tableColumn id="6782" xr3:uid="{94A0973D-2C0E-47A6-A6AE-0F359AE5D493}" name="Column6748" dataDxfId="9602"/>
    <tableColumn id="6783" xr3:uid="{58E21913-E35F-418D-B117-6E143066B6B4}" name="Column6749" dataDxfId="9601"/>
    <tableColumn id="6784" xr3:uid="{BBC3027F-223B-4798-903A-B3196B2C8054}" name="Column6750" dataDxfId="9600"/>
    <tableColumn id="6785" xr3:uid="{E4D31FD4-38AC-4B07-B557-43F3ADDCEB9D}" name="Column6751" dataDxfId="9599"/>
    <tableColumn id="6786" xr3:uid="{080AD78D-1AE4-4298-A0D8-1EF0B8163E8C}" name="Column6752" dataDxfId="9598"/>
    <tableColumn id="6787" xr3:uid="{299F9ADE-9FF3-40FD-9666-28885009C278}" name="Column6753" dataDxfId="9597"/>
    <tableColumn id="6788" xr3:uid="{F227252C-2811-4DD6-BF11-7E3AD1ACA953}" name="Column6754" dataDxfId="9596"/>
    <tableColumn id="6789" xr3:uid="{888706A7-32FC-4B50-94DB-8A04FA478B5C}" name="Column6755" dataDxfId="9595"/>
    <tableColumn id="6790" xr3:uid="{1E86B18B-72F5-45DE-9E6E-B3FBB0C1644C}" name="Column6756" dataDxfId="9594"/>
    <tableColumn id="6791" xr3:uid="{64F0E413-23C3-426B-B848-195C2963A7A4}" name="Column6757" dataDxfId="9593"/>
    <tableColumn id="6792" xr3:uid="{7CE55256-318B-4AC3-B9FC-7E0D549C15DB}" name="Column6758" dataDxfId="9592"/>
    <tableColumn id="6793" xr3:uid="{514407A8-DB3F-4678-90A9-416E8CCB12E5}" name="Column6759" dataDxfId="9591"/>
    <tableColumn id="6794" xr3:uid="{63007C6E-1ACE-4ED8-9CBD-C8279F157941}" name="Column6760" dataDxfId="9590"/>
    <tableColumn id="6795" xr3:uid="{F038C460-B6A3-4865-9EBB-79F48C2F1FF0}" name="Column6761" dataDxfId="9589"/>
    <tableColumn id="6796" xr3:uid="{917E0055-29C8-4086-8660-4452499DDFAE}" name="Column6762" dataDxfId="9588"/>
    <tableColumn id="6797" xr3:uid="{7AD3DF60-9F97-4474-91C6-8646409A21C0}" name="Column6763" dataDxfId="9587"/>
    <tableColumn id="6798" xr3:uid="{B3119CD4-BFCD-466F-A0DB-3034000D70D5}" name="Column6764" dataDxfId="9586"/>
    <tableColumn id="6799" xr3:uid="{5011BD2D-E3F1-46BD-AD00-381E7E087AFB}" name="Column6765" dataDxfId="9585"/>
    <tableColumn id="6800" xr3:uid="{034FB5F2-D371-4594-B700-728623046ADF}" name="Column6766" dataDxfId="9584"/>
    <tableColumn id="6801" xr3:uid="{7A455B41-33D1-4671-9983-8FFA9D13759B}" name="Column6767" dataDxfId="9583"/>
    <tableColumn id="6802" xr3:uid="{39F98EEE-86E1-47EC-BCD1-33B3F84E7446}" name="Column6768" dataDxfId="9582"/>
    <tableColumn id="6803" xr3:uid="{E317D405-4667-43E0-9DC2-A7B7AEDA8A16}" name="Column6769" dataDxfId="9581"/>
    <tableColumn id="6804" xr3:uid="{0140CA64-C982-48FA-9E02-F31FA1D00E16}" name="Column6770" dataDxfId="9580"/>
    <tableColumn id="6805" xr3:uid="{569079BB-690E-4162-8B38-38DDA0871D24}" name="Column6771" dataDxfId="9579"/>
    <tableColumn id="6806" xr3:uid="{83DD9AF1-7989-4673-AD14-482468CBAC19}" name="Column6772" dataDxfId="9578"/>
    <tableColumn id="6807" xr3:uid="{09783F8C-2C31-495D-8172-E1EF181D63C7}" name="Column6773" dataDxfId="9577"/>
    <tableColumn id="6808" xr3:uid="{7EA918A4-0C2F-49D8-9DF0-F08368270128}" name="Column6774" dataDxfId="9576"/>
    <tableColumn id="6809" xr3:uid="{A9FEBE21-3426-4143-9174-1E35456E7B63}" name="Column6775" dataDxfId="9575"/>
    <tableColumn id="6810" xr3:uid="{D0EA29FA-9FBB-4BBB-B201-D5FFEBDBD711}" name="Column6776" dataDxfId="9574"/>
    <tableColumn id="6811" xr3:uid="{E0749FB3-292A-4A28-88DF-0E5CE3C6DEAF}" name="Column6777" dataDxfId="9573"/>
    <tableColumn id="6812" xr3:uid="{3C66CBB7-AD12-4B93-A320-CAACABBEB777}" name="Column6778" dataDxfId="9572"/>
    <tableColumn id="6813" xr3:uid="{8A637779-F02E-46B1-9FFC-CF0D4CE5FE19}" name="Column6779" dataDxfId="9571"/>
    <tableColumn id="6814" xr3:uid="{5B537B01-89C9-42EA-8FBB-5E877C0C83DE}" name="Column6780" dataDxfId="9570"/>
    <tableColumn id="6815" xr3:uid="{C7184D74-DB02-4FBA-BDC4-4A716668B1B4}" name="Column6781" dataDxfId="9569"/>
    <tableColumn id="6816" xr3:uid="{4B99F677-C5EE-43E7-961B-D427933886BD}" name="Column6782" dataDxfId="9568"/>
    <tableColumn id="6817" xr3:uid="{128D67D4-D848-4683-8EFC-4B746E9E9F57}" name="Column6783" dataDxfId="9567"/>
    <tableColumn id="6818" xr3:uid="{65BA13CD-14F1-4D37-B127-24D3F05DB5CC}" name="Column6784" dataDxfId="9566"/>
    <tableColumn id="6819" xr3:uid="{D4C3E03B-1950-406F-8D92-CB077283CDE5}" name="Column6785" dataDxfId="9565"/>
    <tableColumn id="6820" xr3:uid="{7C9B0223-6537-4948-AAE1-1B7127ACF448}" name="Column6786" dataDxfId="9564"/>
    <tableColumn id="6821" xr3:uid="{DE0F83FE-F1C6-49E2-BF8B-2DB2F07B033C}" name="Column6787" dataDxfId="9563"/>
    <tableColumn id="6822" xr3:uid="{4BF837A6-3590-478E-BB8E-E7C0CE2E7012}" name="Column6788" dataDxfId="9562"/>
    <tableColumn id="6823" xr3:uid="{D8697FD1-D62E-49CC-B589-7790A5EED7F9}" name="Column6789" dataDxfId="9561"/>
    <tableColumn id="6824" xr3:uid="{5B584954-5002-4A55-8F26-F5FDC4815351}" name="Column6790" dataDxfId="9560"/>
    <tableColumn id="6825" xr3:uid="{C969625E-9EC9-404A-A0F7-EE4348CBCA51}" name="Column6791" dataDxfId="9559"/>
    <tableColumn id="6826" xr3:uid="{4AE19649-C802-4A4D-85EC-414A8307C813}" name="Column6792" dataDxfId="9558"/>
    <tableColumn id="6827" xr3:uid="{6A6DD7E1-4FC9-497B-9337-2E7DD59361BE}" name="Column6793" dataDxfId="9557"/>
    <tableColumn id="6828" xr3:uid="{7B6A74C2-A834-4DC0-88B5-B7108F43EBFB}" name="Column6794" dataDxfId="9556"/>
    <tableColumn id="6829" xr3:uid="{F1C7A64F-A229-43DD-84BE-9D71D970FD68}" name="Column6795" dataDxfId="9555"/>
    <tableColumn id="6830" xr3:uid="{9ABA99BA-D05F-409E-BB3A-F410ECB9BE0B}" name="Column6796" dataDxfId="9554"/>
    <tableColumn id="6831" xr3:uid="{9345E488-499C-42AF-8A9B-0E909E5C4C38}" name="Column6797" dataDxfId="9553"/>
    <tableColumn id="6832" xr3:uid="{3512E696-8959-4F3F-821D-B7093196AC44}" name="Column6798" dataDxfId="9552"/>
    <tableColumn id="6833" xr3:uid="{DF0B21DC-6CA2-464E-8739-C2522FE3A76C}" name="Column6799" dataDxfId="9551"/>
    <tableColumn id="6834" xr3:uid="{BD639AE2-AA5C-4FB5-8262-002FB340D018}" name="Column6800" dataDxfId="9550"/>
    <tableColumn id="6835" xr3:uid="{5BE6F8D4-55ED-4A3E-B74C-4FA3252E6714}" name="Column6801" dataDxfId="9549"/>
    <tableColumn id="6836" xr3:uid="{6692ACC0-05DA-462B-808B-4F25CB98F98C}" name="Column6802" dataDxfId="9548"/>
    <tableColumn id="6837" xr3:uid="{69E448A4-793E-4AB6-814E-EF3875B44270}" name="Column6803" dataDxfId="9547"/>
    <tableColumn id="6838" xr3:uid="{2782EC3B-882C-4368-8D7D-BC9B8DCAC671}" name="Column6804" dataDxfId="9546"/>
    <tableColumn id="6839" xr3:uid="{239B0221-98CB-4ACB-8A35-056434869C67}" name="Column6805" dataDxfId="9545"/>
    <tableColumn id="6840" xr3:uid="{EDCBFDCA-C678-4926-B1ED-4B531A0DDD32}" name="Column6806" dataDxfId="9544"/>
    <tableColumn id="6841" xr3:uid="{9634DACA-1A82-4C1F-9A24-E3D9719B0D81}" name="Column6807" dataDxfId="9543"/>
    <tableColumn id="6842" xr3:uid="{13847768-4085-4459-85B5-B9D642590295}" name="Column6808" dataDxfId="9542"/>
    <tableColumn id="6843" xr3:uid="{E1B5902A-8716-487D-B429-41153E7AF50F}" name="Column6809" dataDxfId="9541"/>
    <tableColumn id="6844" xr3:uid="{296C0B6A-2F58-4C96-9288-F32861C9DA22}" name="Column6810" dataDxfId="9540"/>
    <tableColumn id="6845" xr3:uid="{1D212D06-C91C-4454-9836-73BB1747B41E}" name="Column6811" dataDxfId="9539"/>
    <tableColumn id="6846" xr3:uid="{260D8EE9-42ED-4581-88B7-C15E41E644D4}" name="Column6812" dataDxfId="9538"/>
    <tableColumn id="6847" xr3:uid="{C867186F-83F9-46E1-BD27-552AA0C6F8FA}" name="Column6813" dataDxfId="9537"/>
    <tableColumn id="6848" xr3:uid="{8F213056-2B0C-41BF-BC7D-158D3A7AAE24}" name="Column6814" dataDxfId="9536"/>
    <tableColumn id="6849" xr3:uid="{3BF1EB68-65D7-499B-936F-071A4759BD13}" name="Column6815" dataDxfId="9535"/>
    <tableColumn id="6850" xr3:uid="{518E473E-998D-4415-B0ED-5336208AF399}" name="Column6816" dataDxfId="9534"/>
    <tableColumn id="6851" xr3:uid="{6BFF3399-23E6-4EBB-A076-AC386E0FB55A}" name="Column6817" dataDxfId="9533"/>
    <tableColumn id="6852" xr3:uid="{2BC6221A-1703-47AC-9C10-D74F766284BB}" name="Column6818" dataDxfId="9532"/>
    <tableColumn id="6853" xr3:uid="{3CDEEA57-FC2E-4455-A189-841D1CC19F7F}" name="Column6819" dataDxfId="9531"/>
    <tableColumn id="6854" xr3:uid="{E4E6B879-71AE-4869-8404-DFC8F323491B}" name="Column6820" dataDxfId="9530"/>
    <tableColumn id="6855" xr3:uid="{CA1A4894-9EF4-4D59-AE1B-ED771323304D}" name="Column6821" dataDxfId="9529"/>
    <tableColumn id="6856" xr3:uid="{F4548AA1-A4E3-4374-A1A8-486F6F4D372F}" name="Column6822" dataDxfId="9528"/>
    <tableColumn id="6857" xr3:uid="{76F2A456-FBB2-49EE-9AD1-C55DA347A3B0}" name="Column6823" dataDxfId="9527"/>
    <tableColumn id="6858" xr3:uid="{1F676E93-9840-4825-91E8-5AC56A6A96E2}" name="Column6824" dataDxfId="9526"/>
    <tableColumn id="6859" xr3:uid="{F5976778-959C-4F2D-ADA9-2A558031BE22}" name="Column6825" dataDxfId="9525"/>
    <tableColumn id="6860" xr3:uid="{3CFF251C-7A29-4D2C-BA91-4967DA203C9F}" name="Column6826" dataDxfId="9524"/>
    <tableColumn id="6861" xr3:uid="{6CE154FD-F1CE-4395-BD04-6413639E99DF}" name="Column6827" dataDxfId="9523"/>
    <tableColumn id="6862" xr3:uid="{C4ED1E34-BBC1-4EBD-9ED0-641E87EB2162}" name="Column6828" dataDxfId="9522"/>
    <tableColumn id="6863" xr3:uid="{5AF0726D-2DF3-4FB7-853E-555CB6DF5D7C}" name="Column6829" dataDxfId="9521"/>
    <tableColumn id="6864" xr3:uid="{E69163E0-97A8-4AE8-8ED4-3E236C64963B}" name="Column6830" dataDxfId="9520"/>
    <tableColumn id="6865" xr3:uid="{1E0146FB-A31D-4FB4-A706-B614E78095B3}" name="Column6831" dataDxfId="9519"/>
    <tableColumn id="6866" xr3:uid="{D9CC6469-085C-4B9B-A83D-6CCB0E0E4474}" name="Column6832" dataDxfId="9518"/>
    <tableColumn id="6867" xr3:uid="{243C71D7-7634-4D80-A54E-5C85FE3010A5}" name="Column6833" dataDxfId="9517"/>
    <tableColumn id="6868" xr3:uid="{3ACCD2E2-8B0B-417A-91EE-7C9CDB90D4A3}" name="Column6834" dataDxfId="9516"/>
    <tableColumn id="6869" xr3:uid="{46702E98-DE34-439B-A88F-AB7F72F41DB7}" name="Column6835" dataDxfId="9515"/>
    <tableColumn id="6870" xr3:uid="{DB635564-9573-4E77-95FA-BB74E637BDBD}" name="Column6836" dataDxfId="9514"/>
    <tableColumn id="6871" xr3:uid="{1CF0D54D-AE17-46AF-8AF6-28DE44F418C3}" name="Column6837" dataDxfId="9513"/>
    <tableColumn id="6872" xr3:uid="{20C34B3E-6FE2-4717-80F5-976D72387FE6}" name="Column6838" dataDxfId="9512"/>
    <tableColumn id="6873" xr3:uid="{D7A467DD-106F-4592-AF9A-8D542440EA30}" name="Column6839" dataDxfId="9511"/>
    <tableColumn id="6874" xr3:uid="{49E7A4F3-60D5-4AC8-A574-E3F0AFCDED86}" name="Column6840" dataDxfId="9510"/>
    <tableColumn id="6875" xr3:uid="{D24B5ADC-DFB6-46C4-BF35-7C41B9DC90FE}" name="Column6841" dataDxfId="9509"/>
    <tableColumn id="6876" xr3:uid="{E7AC54F0-1706-484C-BAD2-39BBC345B17E}" name="Column6842" dataDxfId="9508"/>
    <tableColumn id="6877" xr3:uid="{45BD7F4A-5C86-43C2-B7AC-16267C783769}" name="Column6843" dataDxfId="9507"/>
    <tableColumn id="6878" xr3:uid="{A1019900-435E-4B8C-8F22-C2DE93A6C8AB}" name="Column6844" dataDxfId="9506"/>
    <tableColumn id="6879" xr3:uid="{34CC2871-AF6A-4386-8CC2-61787BBD5442}" name="Column6845" dataDxfId="9505"/>
    <tableColumn id="6880" xr3:uid="{AD199081-54FD-434E-B9F2-4BB599E3BEA9}" name="Column6846" dataDxfId="9504"/>
    <tableColumn id="6881" xr3:uid="{BF6CA3A4-09AC-4102-B6E2-E234ECC585A5}" name="Column6847" dataDxfId="9503"/>
    <tableColumn id="6882" xr3:uid="{3F5C10E8-EA09-4843-80F4-1B2F0DC625FF}" name="Column6848" dataDxfId="9502"/>
    <tableColumn id="6883" xr3:uid="{E018DAA3-B646-4257-AB04-30B0A5E68355}" name="Column6849" dataDxfId="9501"/>
    <tableColumn id="6884" xr3:uid="{AA3BC590-EB14-4689-A55D-BE19C53A8132}" name="Column6850" dataDxfId="9500"/>
    <tableColumn id="6885" xr3:uid="{2777915F-EB4B-4CB6-BFD9-2F86AC8F5A21}" name="Column6851" dataDxfId="9499"/>
    <tableColumn id="6886" xr3:uid="{4ED6754D-902C-492B-973E-830166B2DDFC}" name="Column6852" dataDxfId="9498"/>
    <tableColumn id="6887" xr3:uid="{35543EA7-AECA-446C-8E60-5F7A2B5EC613}" name="Column6853" dataDxfId="9497"/>
    <tableColumn id="6888" xr3:uid="{2604EB16-BFFE-4CDB-836A-33A748FB3C75}" name="Column6854" dataDxfId="9496"/>
    <tableColumn id="6889" xr3:uid="{79E3F661-10DF-43EF-84F0-456CF541E213}" name="Column6855" dataDxfId="9495"/>
    <tableColumn id="6890" xr3:uid="{BAF098D7-EA83-4B2B-8A35-72705C82E24F}" name="Column6856" dataDxfId="9494"/>
    <tableColumn id="6891" xr3:uid="{EE86187F-F565-4030-A84F-A095C0BAC1B9}" name="Column6857" dataDxfId="9493"/>
    <tableColumn id="6892" xr3:uid="{1E55AA06-DD82-4B72-9504-C1CB0729832B}" name="Column6858" dataDxfId="9492"/>
    <tableColumn id="6893" xr3:uid="{69F03A13-E253-4087-BE6D-49F433C3F833}" name="Column6859" dataDxfId="9491"/>
    <tableColumn id="6894" xr3:uid="{66A9EE12-57DE-4567-90B5-934D3DE08BDA}" name="Column6860" dataDxfId="9490"/>
    <tableColumn id="6895" xr3:uid="{D53BFF13-FBFB-4302-93AA-D5396E3AF881}" name="Column6861" dataDxfId="9489"/>
    <tableColumn id="6896" xr3:uid="{98787B3D-A38E-433F-B6BC-87B30990AFE4}" name="Column6862" dataDxfId="9488"/>
    <tableColumn id="6897" xr3:uid="{33774C2D-4C6D-4825-8ADD-84C3DD9D7977}" name="Column6863" dataDxfId="9487"/>
    <tableColumn id="6898" xr3:uid="{574110B6-F517-48EB-8A67-756018578FE3}" name="Column6864" dataDxfId="9486"/>
    <tableColumn id="6899" xr3:uid="{FFC6352F-404C-4EC6-AEEA-44DF5DD18D46}" name="Column6865" dataDxfId="9485"/>
    <tableColumn id="6900" xr3:uid="{6A68D413-DCE1-4275-B5B0-621A73487BCD}" name="Column6866" dataDxfId="9484"/>
    <tableColumn id="6901" xr3:uid="{DA4E612E-D775-4115-9CC2-BFC936E26DAB}" name="Column6867" dataDxfId="9483"/>
    <tableColumn id="6902" xr3:uid="{9C3BA1A9-E334-4557-B54E-DB3F2D014B30}" name="Column6868" dataDxfId="9482"/>
    <tableColumn id="6903" xr3:uid="{06869C32-D424-451B-B08C-F0A0056080F6}" name="Column6869" dataDxfId="9481"/>
    <tableColumn id="6904" xr3:uid="{88DE9DC2-C084-4A5C-B697-ACDDFF15FF2E}" name="Column6870" dataDxfId="9480"/>
    <tableColumn id="6905" xr3:uid="{6C760DD0-598F-4AAA-A53C-DC3CC0935F1E}" name="Column6871" dataDxfId="9479"/>
    <tableColumn id="6906" xr3:uid="{B37193A8-D7FD-4630-A486-583BB0F58DBC}" name="Column6872" dataDxfId="9478"/>
    <tableColumn id="6907" xr3:uid="{15639240-4522-4C63-B5EA-A0BD23B50B60}" name="Column6873" dataDxfId="9477"/>
    <tableColumn id="6908" xr3:uid="{E8031A81-03A2-42BA-9A1F-E8ED386E2612}" name="Column6874" dataDxfId="9476"/>
    <tableColumn id="6909" xr3:uid="{03DC7981-0736-411F-AB1F-6BBF7FA9DBA3}" name="Column6875" dataDxfId="9475"/>
    <tableColumn id="6910" xr3:uid="{8D1CC945-571F-448F-A0C5-EBA67BFDD37B}" name="Column6876" dataDxfId="9474"/>
    <tableColumn id="6911" xr3:uid="{A356CAED-05D5-445B-B926-2A6704CE5316}" name="Column6877" dataDxfId="9473"/>
    <tableColumn id="6912" xr3:uid="{69A97A07-DDA3-453C-8BE1-17E82610BB27}" name="Column6878" dataDxfId="9472"/>
    <tableColumn id="6913" xr3:uid="{B636811C-F2E6-44AA-88D2-175BCF98DD06}" name="Column6879" dataDxfId="9471"/>
    <tableColumn id="6914" xr3:uid="{92C462A3-4163-4DE3-A03D-57E227B4D52C}" name="Column6880" dataDxfId="9470"/>
    <tableColumn id="6915" xr3:uid="{AFA59E85-0C2E-4B35-9A7B-5389D88EAD68}" name="Column6881" dataDxfId="9469"/>
    <tableColumn id="6916" xr3:uid="{D4A661C9-05AA-439F-81FB-8F021761DB3D}" name="Column6882" dataDxfId="9468"/>
    <tableColumn id="6917" xr3:uid="{3938575A-1AFD-43A8-BB39-7DF7FDB1D4AB}" name="Column6883" dataDxfId="9467"/>
    <tableColumn id="6918" xr3:uid="{F864B469-C33A-41AA-898F-4843E77853FC}" name="Column6884" dataDxfId="9466"/>
    <tableColumn id="6919" xr3:uid="{0477903A-8F0C-4C9F-99A6-6833E9FC6DD7}" name="Column6885" dataDxfId="9465"/>
    <tableColumn id="6920" xr3:uid="{912A0B16-A6B0-4A46-A265-4351B165655B}" name="Column6886" dataDxfId="9464"/>
    <tableColumn id="6921" xr3:uid="{7C854EB4-E555-49BA-B2A1-00C2E374092F}" name="Column6887" dataDxfId="9463"/>
    <tableColumn id="6922" xr3:uid="{D3BDA04D-6822-47E7-B1F1-577193B27C61}" name="Column6888" dataDxfId="9462"/>
    <tableColumn id="6923" xr3:uid="{014F508B-6937-494D-8DFC-2CFE40AE9401}" name="Column6889" dataDxfId="9461"/>
    <tableColumn id="6924" xr3:uid="{298D3573-7488-408F-A0DD-B99969560FA1}" name="Column6890" dataDxfId="9460"/>
    <tableColumn id="6925" xr3:uid="{48634691-4527-462C-AFE4-8B13517E15F3}" name="Column6891" dataDxfId="9459"/>
    <tableColumn id="6926" xr3:uid="{39CDC9BD-FE47-4F5E-A7DB-C30D6730B9A0}" name="Column6892" dataDxfId="9458"/>
    <tableColumn id="6927" xr3:uid="{B14B4A22-00E3-47B1-9693-14026594200A}" name="Column6893" dataDxfId="9457"/>
    <tableColumn id="6928" xr3:uid="{D8B3D519-296A-4BDF-909E-812E95F06D18}" name="Column6894" dataDxfId="9456"/>
    <tableColumn id="6929" xr3:uid="{84D216C3-88FA-42F5-89CF-59F036A336A1}" name="Column6895" dataDxfId="9455"/>
    <tableColumn id="6930" xr3:uid="{CDC23649-3FC6-4BEC-B2C2-BA7D0C81A7AB}" name="Column6896" dataDxfId="9454"/>
    <tableColumn id="6931" xr3:uid="{86FD57EF-58DD-4923-8519-C6B478A967BE}" name="Column6897" dataDxfId="9453"/>
    <tableColumn id="6932" xr3:uid="{AB6735B1-F259-45A7-95C4-1B37065E788A}" name="Column6898" dataDxfId="9452"/>
    <tableColumn id="6933" xr3:uid="{C075920B-C407-41BC-AB54-14DB73FABFF0}" name="Column6899" dataDxfId="9451"/>
    <tableColumn id="6934" xr3:uid="{7632C7CB-00C1-4D8F-8BB4-9381625BE192}" name="Column6900" dataDxfId="9450"/>
    <tableColumn id="6935" xr3:uid="{1858EF55-FA3B-4CCE-884E-3FE32284C676}" name="Column6901" dataDxfId="9449"/>
    <tableColumn id="6936" xr3:uid="{19E0BEC9-C76F-4404-8C56-11987475A258}" name="Column6902" dataDxfId="9448"/>
    <tableColumn id="6937" xr3:uid="{C20EA062-7CF5-4795-A383-06046A0B8819}" name="Column6903" dataDxfId="9447"/>
    <tableColumn id="6938" xr3:uid="{63ACFA21-AB5E-4A63-805D-C1A4539F300A}" name="Column6904" dataDxfId="9446"/>
    <tableColumn id="6939" xr3:uid="{D2A88CCC-32DC-4960-951A-C7AA7EEE118A}" name="Column6905" dataDxfId="9445"/>
    <tableColumn id="6940" xr3:uid="{355D5B61-4E42-4C5D-A2F2-9B94A3965BA2}" name="Column6906" dataDxfId="9444"/>
    <tableColumn id="6941" xr3:uid="{A7C6AF59-0246-4FE8-8522-366A9E9426D5}" name="Column6907" dataDxfId="9443"/>
    <tableColumn id="6942" xr3:uid="{5C29898C-0DCD-4B07-87B1-6FB782833737}" name="Column6908" dataDxfId="9442"/>
    <tableColumn id="6943" xr3:uid="{360631EE-BB1D-459A-86C1-96F0438BF369}" name="Column6909" dataDxfId="9441"/>
    <tableColumn id="6944" xr3:uid="{93428D5B-A2E6-474D-A6BA-5269EA3F02C3}" name="Column6910" dataDxfId="9440"/>
    <tableColumn id="6945" xr3:uid="{BDB521E4-FF60-4115-8F85-46F98AA99976}" name="Column6911" dataDxfId="9439"/>
    <tableColumn id="6946" xr3:uid="{1AC1B24F-37D0-4035-BE77-250611F90F85}" name="Column6912" dataDxfId="9438"/>
    <tableColumn id="6947" xr3:uid="{495BF54C-56D2-41D9-B798-B68023CF2075}" name="Column6913" dataDxfId="9437"/>
    <tableColumn id="6948" xr3:uid="{DC085C2E-0CDD-46B6-9913-1BF9DEB9DFEC}" name="Column6914" dataDxfId="9436"/>
    <tableColumn id="6949" xr3:uid="{B03A67E4-6497-4C34-B322-0F09BE773854}" name="Column6915" dataDxfId="9435"/>
    <tableColumn id="6950" xr3:uid="{C9AA9B3D-ECFB-4E76-A49E-BACC1EDDD4A5}" name="Column6916" dataDxfId="9434"/>
    <tableColumn id="6951" xr3:uid="{6DDD71BA-BF59-4119-9242-7360FA598A43}" name="Column6917" dataDxfId="9433"/>
    <tableColumn id="6952" xr3:uid="{1B78053D-363B-4828-983B-48E6448BEED1}" name="Column6918" dataDxfId="9432"/>
    <tableColumn id="6953" xr3:uid="{53F28F4A-C8E7-4BEA-A96A-DF39FFB8B6EB}" name="Column6919" dataDxfId="9431"/>
    <tableColumn id="6954" xr3:uid="{B2DB3FA0-6D6C-4CFF-867D-F561B0D1097D}" name="Column6920" dataDxfId="9430"/>
    <tableColumn id="6955" xr3:uid="{623745CF-7E4D-4ACF-B728-835727AAEE66}" name="Column6921" dataDxfId="9429"/>
    <tableColumn id="6956" xr3:uid="{E0D7AD10-D5E7-45A6-91F9-1D1BBB156029}" name="Column6922" dataDxfId="9428"/>
    <tableColumn id="6957" xr3:uid="{7ACBF9C6-526E-48E6-A33B-EE02C20DB11C}" name="Column6923" dataDxfId="9427"/>
    <tableColumn id="6958" xr3:uid="{FE9A55E7-D7E5-45A7-9077-C765167695FD}" name="Column6924" dataDxfId="9426"/>
    <tableColumn id="6959" xr3:uid="{4CCF1228-EE0A-4ADA-95EA-4C4B164FB797}" name="Column6925" dataDxfId="9425"/>
    <tableColumn id="6960" xr3:uid="{273ED7F1-2736-4398-B13F-12387E757823}" name="Column6926" dataDxfId="9424"/>
    <tableColumn id="6961" xr3:uid="{864B97E5-888E-4849-9A5C-50CE43A58C42}" name="Column6927" dataDxfId="9423"/>
    <tableColumn id="6962" xr3:uid="{D297E259-5209-4CAD-83D2-6BB0FEDA1932}" name="Column6928" dataDxfId="9422"/>
    <tableColumn id="6963" xr3:uid="{299AEBAE-26E7-4347-96B5-5ED26DCBC933}" name="Column6929" dataDxfId="9421"/>
    <tableColumn id="6964" xr3:uid="{7838B403-A326-479E-8A61-07E5103A329F}" name="Column6930" dataDxfId="9420"/>
    <tableColumn id="6965" xr3:uid="{4EB0149D-A552-4B53-8F54-A48E3311ED6E}" name="Column6931" dataDxfId="9419"/>
    <tableColumn id="6966" xr3:uid="{E01BC5A1-6315-438A-8152-3777E51056C6}" name="Column6932" dataDxfId="9418"/>
    <tableColumn id="6967" xr3:uid="{B79F7695-2824-4C06-B69B-3BAD34902FE4}" name="Column6933" dataDxfId="9417"/>
    <tableColumn id="6968" xr3:uid="{E11D5616-C588-4ADE-881E-D899590A7591}" name="Column6934" dataDxfId="9416"/>
    <tableColumn id="6969" xr3:uid="{A482DF6C-7CFE-4E94-9BB5-DA4EB3816C01}" name="Column6935" dataDxfId="9415"/>
    <tableColumn id="6970" xr3:uid="{67E500A1-84F2-4801-95B8-4549351D7B1D}" name="Column6936" dataDxfId="9414"/>
    <tableColumn id="6971" xr3:uid="{43F3F9F3-D743-4065-A719-10A6F2327A00}" name="Column6937" dataDxfId="9413"/>
    <tableColumn id="6972" xr3:uid="{3871FE2A-7039-41DD-8A04-CA71189D5B36}" name="Column6938" dataDxfId="9412"/>
    <tableColumn id="6973" xr3:uid="{AA15D8E3-5DA3-4D3F-AA05-992CF4F82A4B}" name="Column6939" dataDxfId="9411"/>
    <tableColumn id="6974" xr3:uid="{94A2B5E2-7A6C-42C3-85B4-06E8BFB6112D}" name="Column6940" dataDxfId="9410"/>
    <tableColumn id="6975" xr3:uid="{6CB40675-B53F-416D-925A-3FD7C256CCCF}" name="Column6941" dataDxfId="9409"/>
    <tableColumn id="6976" xr3:uid="{A2FCCEA9-CF28-44B0-A081-B52E3217DF9F}" name="Column6942" dataDxfId="9408"/>
    <tableColumn id="6977" xr3:uid="{EFECDF14-5388-4E5F-BDED-9A04A28D76FF}" name="Column6943" dataDxfId="9407"/>
    <tableColumn id="6978" xr3:uid="{6D538819-5297-407C-B543-913981FE879E}" name="Column6944" dataDxfId="9406"/>
    <tableColumn id="6979" xr3:uid="{D71F13E5-0793-4372-8990-E3B5F2F1C06D}" name="Column6945" dataDxfId="9405"/>
    <tableColumn id="6980" xr3:uid="{F18CADAB-2506-4E27-9BD3-DDA16B26CED4}" name="Column6946" dataDxfId="9404"/>
    <tableColumn id="6981" xr3:uid="{D5997509-B0F5-4B83-AD1D-5158540E474A}" name="Column6947" dataDxfId="9403"/>
    <tableColumn id="6982" xr3:uid="{66D219FD-464F-4A8C-A33D-8A9848408D46}" name="Column6948" dataDxfId="9402"/>
    <tableColumn id="6983" xr3:uid="{6E9880D2-2465-4A06-8E33-B49BCD47A84F}" name="Column6949" dataDxfId="9401"/>
    <tableColumn id="6984" xr3:uid="{112FABC6-5438-4FEE-A948-60ED950F6A7E}" name="Column6950" dataDxfId="9400"/>
    <tableColumn id="6985" xr3:uid="{CA2C513A-F17F-4511-9112-C01705B467B5}" name="Column6951" dataDxfId="9399"/>
    <tableColumn id="6986" xr3:uid="{7A7B7BDD-86D5-4958-92C2-956DBE84EC93}" name="Column6952" dataDxfId="9398"/>
    <tableColumn id="6987" xr3:uid="{3505EDF3-E0CB-42E5-BB29-4F1386C7E8C7}" name="Column6953" dataDxfId="9397"/>
    <tableColumn id="6988" xr3:uid="{F24EC932-4FE1-4A03-8945-90069B65CB39}" name="Column6954" dataDxfId="9396"/>
    <tableColumn id="6989" xr3:uid="{3265D2A7-4B94-4F6C-BCE5-13EFD97E067B}" name="Column6955" dataDxfId="9395"/>
    <tableColumn id="6990" xr3:uid="{94A01952-AD73-47C3-8C13-ECC9148585ED}" name="Column6956" dataDxfId="9394"/>
    <tableColumn id="6991" xr3:uid="{38D6D8D9-32B4-4D1D-B654-C2D32B1CC2A2}" name="Column6957" dataDxfId="9393"/>
    <tableColumn id="6992" xr3:uid="{826750F0-CCFA-417D-8A8A-5BA4C13AE53D}" name="Column6958" dataDxfId="9392"/>
    <tableColumn id="6993" xr3:uid="{14BB030C-566D-4701-BFE7-5AD6231F4779}" name="Column6959" dataDxfId="9391"/>
    <tableColumn id="6994" xr3:uid="{0A9F76A4-E050-4CC7-BE57-6A421615C63A}" name="Column6960" dataDxfId="9390"/>
    <tableColumn id="6995" xr3:uid="{CD0B5287-0A06-481E-838D-668B66557863}" name="Column6961" dataDxfId="9389"/>
    <tableColumn id="6996" xr3:uid="{DB71B1A9-6751-4746-B629-7224AB2B778E}" name="Column6962" dataDxfId="9388"/>
    <tableColumn id="6997" xr3:uid="{B48B6FDA-6258-4939-85D8-964DB1B3F20F}" name="Column6963" dataDxfId="9387"/>
    <tableColumn id="6998" xr3:uid="{68A0F31C-E594-4F7E-BF8D-5DBAFD6CFC87}" name="Column6964" dataDxfId="9386"/>
    <tableColumn id="6999" xr3:uid="{91526443-96CF-4ED6-93CB-C11CEEF41FFD}" name="Column6965" dataDxfId="9385"/>
    <tableColumn id="7000" xr3:uid="{BDEDB6B1-9682-45F7-80B9-74D3637D84A5}" name="Column6966" dataDxfId="9384"/>
    <tableColumn id="7001" xr3:uid="{7686254C-E055-49E4-A07E-EF1890C643C7}" name="Column6967" dataDxfId="9383"/>
    <tableColumn id="7002" xr3:uid="{F3803A0F-7D80-498E-A1B5-A062C9C6ED65}" name="Column6968" dataDxfId="9382"/>
    <tableColumn id="7003" xr3:uid="{19174CCB-A952-47E8-AA93-8B823086E857}" name="Column6969" dataDxfId="9381"/>
    <tableColumn id="7004" xr3:uid="{3BEDFFF0-5BE0-4BD5-84F7-06A3847A5E1D}" name="Column6970" dataDxfId="9380"/>
    <tableColumn id="7005" xr3:uid="{CF8891E1-7DB7-433C-A106-6E827BE78F80}" name="Column6971" dataDxfId="9379"/>
    <tableColumn id="7006" xr3:uid="{818C0B8F-F143-46A5-AB35-D3E2BB133F47}" name="Column6972" dataDxfId="9378"/>
    <tableColumn id="7007" xr3:uid="{9897D572-164A-44E8-8EBC-19E5AC6D1402}" name="Column6973" dataDxfId="9377"/>
    <tableColumn id="7008" xr3:uid="{56F46C45-C340-48C4-949D-7CACFBC27AEF}" name="Column6974" dataDxfId="9376"/>
    <tableColumn id="7009" xr3:uid="{E69D8A74-CD30-45E3-8CEA-04AC262AD5E6}" name="Column6975" dataDxfId="9375"/>
    <tableColumn id="7010" xr3:uid="{26E56332-F40F-4200-B949-803B51CA2A0A}" name="Column6976" dataDxfId="9374"/>
    <tableColumn id="7011" xr3:uid="{8E77FD5E-F55B-4E63-9C8B-E1B0E0C41524}" name="Column6977" dataDxfId="9373"/>
    <tableColumn id="7012" xr3:uid="{0DA33E7A-E24F-473B-B59E-549B90AC58AA}" name="Column6978" dataDxfId="9372"/>
    <tableColumn id="7013" xr3:uid="{5B929EC4-D4B0-4FD6-B664-A92780D5FF62}" name="Column6979" dataDxfId="9371"/>
    <tableColumn id="7014" xr3:uid="{C034FFFB-ED91-462C-851F-07EE7C41E025}" name="Column6980" dataDxfId="9370"/>
    <tableColumn id="7015" xr3:uid="{C09C7F78-55A1-45A5-B089-01BB924E39C0}" name="Column6981" dataDxfId="9369"/>
    <tableColumn id="7016" xr3:uid="{43AF4290-9E5E-493B-A975-94CF3FEF6B01}" name="Column6982" dataDxfId="9368"/>
    <tableColumn id="7017" xr3:uid="{B8558790-E05C-4A9C-A5D2-43A5B2614540}" name="Column6983" dataDxfId="9367"/>
    <tableColumn id="7018" xr3:uid="{B5866CB0-71C4-4950-B968-00CC3B1FD35C}" name="Column6984" dataDxfId="9366"/>
    <tableColumn id="7019" xr3:uid="{A3CB7339-9302-46BF-BF73-8D945DD16DE6}" name="Column6985" dataDxfId="9365"/>
    <tableColumn id="7020" xr3:uid="{2D1727F8-9888-49F3-9081-906B927100BC}" name="Column6986" dataDxfId="9364"/>
    <tableColumn id="7021" xr3:uid="{0C87FA09-5DB9-4A1D-AA02-AF9DFA30833C}" name="Column6987" dataDxfId="9363"/>
    <tableColumn id="7022" xr3:uid="{AF0F1261-18DC-405D-BF5C-6366078649F5}" name="Column6988" dataDxfId="9362"/>
    <tableColumn id="7023" xr3:uid="{48785BCB-1684-4E63-8AEF-E69FA7900A41}" name="Column6989" dataDxfId="9361"/>
    <tableColumn id="7024" xr3:uid="{E307D044-6EAE-426E-8F0A-ED1982143E88}" name="Column6990" dataDxfId="9360"/>
    <tableColumn id="7025" xr3:uid="{0C270D12-E06E-4503-81D9-2D80DB8C3C9B}" name="Column6991" dataDxfId="9359"/>
    <tableColumn id="7026" xr3:uid="{3BB79A81-DA5A-4FC2-B5DF-728F5E3991A2}" name="Column6992" dataDxfId="9358"/>
    <tableColumn id="7027" xr3:uid="{8799B481-EAA2-4C39-ABE8-F2DA10A5B1EC}" name="Column6993" dataDxfId="9357"/>
    <tableColumn id="7028" xr3:uid="{ED8F086A-75A2-4E8E-B69D-8A0FE4D837E1}" name="Column6994" dataDxfId="9356"/>
    <tableColumn id="7029" xr3:uid="{B56D9BBE-C8EB-411B-87F0-AB6D831E7630}" name="Column6995" dataDxfId="9355"/>
    <tableColumn id="7030" xr3:uid="{C89E03E0-4888-498C-A81A-D91D2CF4712C}" name="Column6996" dataDxfId="9354"/>
    <tableColumn id="7031" xr3:uid="{0B3FFFEB-9FE1-49D0-B257-1547AA420E40}" name="Column6997" dataDxfId="9353"/>
    <tableColumn id="7032" xr3:uid="{E4D3A316-2E6E-448F-AC07-AD170904D387}" name="Column6998" dataDxfId="9352"/>
    <tableColumn id="7033" xr3:uid="{046CE4E0-B2CC-4331-B637-4D8A49BF8969}" name="Column6999" dataDxfId="9351"/>
    <tableColumn id="7034" xr3:uid="{E531B8E0-A86F-4B24-85AE-ABFD3A5A71B9}" name="Column7000" dataDxfId="9350"/>
    <tableColumn id="7035" xr3:uid="{E5DE8B72-9AC9-426E-A9BA-C6155ADAF65E}" name="Column7001" dataDxfId="9349"/>
    <tableColumn id="7036" xr3:uid="{E91C4B23-AB5A-417A-8659-35B384710CAC}" name="Column7002" dataDxfId="9348"/>
    <tableColumn id="7037" xr3:uid="{BA200B0B-66CE-4FD1-8D08-6E54FE3DB236}" name="Column7003" dataDxfId="9347"/>
    <tableColumn id="7038" xr3:uid="{0E480A06-A1FF-446C-A35F-A0FBE93B4935}" name="Column7004" dataDxfId="9346"/>
    <tableColumn id="7039" xr3:uid="{30CF9F4C-D441-497D-AF78-6916095AE4D3}" name="Column7005" dataDxfId="9345"/>
    <tableColumn id="7040" xr3:uid="{EA76A156-0A36-4C37-A0E6-6E36079B61D7}" name="Column7006" dataDxfId="9344"/>
    <tableColumn id="7041" xr3:uid="{1AC68D23-2534-4026-B964-1E629913E0DC}" name="Column7007" dataDxfId="9343"/>
    <tableColumn id="7042" xr3:uid="{2C3A517D-B650-49E3-88B6-CCC804465BEF}" name="Column7008" dataDxfId="9342"/>
    <tableColumn id="7043" xr3:uid="{63F6B5FA-36F1-484A-AB47-D90ABBF50635}" name="Column7009" dataDxfId="9341"/>
    <tableColumn id="7044" xr3:uid="{4772E7F5-9F73-48AC-BC64-163CC96D0D2B}" name="Column7010" dataDxfId="9340"/>
    <tableColumn id="7045" xr3:uid="{23E6CF71-A3A9-4347-851F-BFC30DB96DBA}" name="Column7011" dataDxfId="9339"/>
    <tableColumn id="7046" xr3:uid="{9B9DE28F-5032-4C70-A141-BAE89174E367}" name="Column7012" dataDxfId="9338"/>
    <tableColumn id="7047" xr3:uid="{4FAED797-F2D4-4E90-85BE-CF3A3DAA8D59}" name="Column7013" dataDxfId="9337"/>
    <tableColumn id="7048" xr3:uid="{402664B9-682C-4BB7-A125-328BEBED5E05}" name="Column7014" dataDxfId="9336"/>
    <tableColumn id="7049" xr3:uid="{79BDF09F-A2E1-49F2-B743-600F252CCE27}" name="Column7015" dataDxfId="9335"/>
    <tableColumn id="7050" xr3:uid="{FB2DB5D3-E7FC-460B-8080-1AF70CCA62A1}" name="Column7016" dataDxfId="9334"/>
    <tableColumn id="7051" xr3:uid="{9986C512-2B0B-4964-B0E3-352D7C9552B3}" name="Column7017" dataDxfId="9333"/>
    <tableColumn id="7052" xr3:uid="{FB283E76-6449-4DCD-95FB-30713D460C1F}" name="Column7018" dataDxfId="9332"/>
    <tableColumn id="7053" xr3:uid="{14162D71-6D78-42CD-A78F-DB747DAE6CF6}" name="Column7019" dataDxfId="9331"/>
    <tableColumn id="7054" xr3:uid="{5915D568-3A3E-4EC9-A060-556E5EA87E9D}" name="Column7020" dataDxfId="9330"/>
    <tableColumn id="7055" xr3:uid="{919A7BFF-6117-4C35-B382-E7C70C9157BB}" name="Column7021" dataDxfId="9329"/>
    <tableColumn id="7056" xr3:uid="{2C5A31DE-8EA4-4F12-ABA4-A78BB04D1FB2}" name="Column7022" dataDxfId="9328"/>
    <tableColumn id="7057" xr3:uid="{E62C119A-CD4B-4D00-8178-E39840390958}" name="Column7023" dataDxfId="9327"/>
    <tableColumn id="7058" xr3:uid="{070B280E-0354-4248-83CA-882844ADDD40}" name="Column7024" dataDxfId="9326"/>
    <tableColumn id="7059" xr3:uid="{C8B8B2B5-0C72-48B0-9535-CF7F20AE588C}" name="Column7025" dataDxfId="9325"/>
    <tableColumn id="7060" xr3:uid="{53578888-E227-4997-9A5C-2C8DF79F7CF7}" name="Column7026" dataDxfId="9324"/>
    <tableColumn id="7061" xr3:uid="{B66A2E99-9AD8-43AD-B0EB-E6703CBC8B05}" name="Column7027" dataDxfId="9323"/>
    <tableColumn id="7062" xr3:uid="{9AFC5235-0A7B-4C94-9173-A4B5C8F879FB}" name="Column7028" dataDxfId="9322"/>
    <tableColumn id="7063" xr3:uid="{AEA26D7E-545A-4463-AAF0-9DA783B6927E}" name="Column7029" dataDxfId="9321"/>
    <tableColumn id="7064" xr3:uid="{3811862B-01D3-4BF0-8C81-FEF904C528A7}" name="Column7030" dataDxfId="9320"/>
    <tableColumn id="7065" xr3:uid="{67BD6FBE-2E15-4496-BC26-63E83155870B}" name="Column7031" dataDxfId="9319"/>
    <tableColumn id="7066" xr3:uid="{991526DA-CCD6-4209-BFAD-7007BF73DA04}" name="Column7032" dataDxfId="9318"/>
    <tableColumn id="7067" xr3:uid="{C8F1E5FB-DAD0-48B8-8B9E-DBB62B2E67A4}" name="Column7033" dataDxfId="9317"/>
    <tableColumn id="7068" xr3:uid="{C8FCF203-B58A-4D20-A388-B0752773756B}" name="Column7034" dataDxfId="9316"/>
    <tableColumn id="7069" xr3:uid="{F922450E-CB13-4B9B-AAB9-052D862CC746}" name="Column7035" dataDxfId="9315"/>
    <tableColumn id="7070" xr3:uid="{CE0048CB-0995-4B72-AD51-DF76F46D4DB7}" name="Column7036" dataDxfId="9314"/>
    <tableColumn id="7071" xr3:uid="{DFA3395E-CA1C-47CC-9767-237CD4249158}" name="Column7037" dataDxfId="9313"/>
    <tableColumn id="7072" xr3:uid="{9F16E574-2FEE-4E87-890B-C57CE7DA5C61}" name="Column7038" dataDxfId="9312"/>
    <tableColumn id="7073" xr3:uid="{0C50FF14-FA2D-4E4C-9575-7D52E07BE372}" name="Column7039" dataDxfId="9311"/>
    <tableColumn id="7074" xr3:uid="{334F2AF1-560C-4123-A953-53E9E4DBA06E}" name="Column7040" dataDxfId="9310"/>
    <tableColumn id="7075" xr3:uid="{C9770C62-B9CE-4B7F-B056-900524C47EBA}" name="Column7041" dataDxfId="9309"/>
    <tableColumn id="7076" xr3:uid="{D9BCFACA-F131-476E-8D83-A907E2F75330}" name="Column7042" dataDxfId="9308"/>
    <tableColumn id="7077" xr3:uid="{6E6EBB04-124A-425A-B769-8BB9BB864FCE}" name="Column7043" dataDxfId="9307"/>
    <tableColumn id="7078" xr3:uid="{9BC5E4FC-78F2-4618-ADD7-24FC7B11342A}" name="Column7044" dataDxfId="9306"/>
    <tableColumn id="7079" xr3:uid="{0D6F42E1-AD0E-4472-A761-E1580B15AC37}" name="Column7045" dataDxfId="9305"/>
    <tableColumn id="7080" xr3:uid="{29280699-C961-4595-8360-22DA63A814EC}" name="Column7046" dataDxfId="9304"/>
    <tableColumn id="7081" xr3:uid="{51D7FD87-E623-4E60-9769-547016D07AD7}" name="Column7047" dataDxfId="9303"/>
    <tableColumn id="7082" xr3:uid="{57BF30F2-7889-4B86-9682-703F0D6DD67B}" name="Column7048" dataDxfId="9302"/>
    <tableColumn id="7083" xr3:uid="{1AC4E153-5C08-41D9-8E74-012D598B4500}" name="Column7049" dataDxfId="9301"/>
    <tableColumn id="7084" xr3:uid="{854C2744-D590-4249-B5F4-02390193D991}" name="Column7050" dataDxfId="9300"/>
    <tableColumn id="7085" xr3:uid="{82A5E04F-177A-49A3-8FD9-4B76B508447F}" name="Column7051" dataDxfId="9299"/>
    <tableColumn id="7086" xr3:uid="{9E5DDBFF-4B5F-4294-8233-4C584C8D067E}" name="Column7052" dataDxfId="9298"/>
    <tableColumn id="7087" xr3:uid="{912A622E-02E4-4D27-B6ED-F6E03D527646}" name="Column7053" dataDxfId="9297"/>
    <tableColumn id="7088" xr3:uid="{52CB53F4-F930-4A88-97AA-65332DB87320}" name="Column7054" dataDxfId="9296"/>
    <tableColumn id="7089" xr3:uid="{850365ED-8B63-49C4-98ED-4B133345FDD5}" name="Column7055" dataDxfId="9295"/>
    <tableColumn id="7090" xr3:uid="{2B26BF34-63AF-4676-AD08-646861BE3F4C}" name="Column7056" dataDxfId="9294"/>
    <tableColumn id="7091" xr3:uid="{BB0F6B65-7A94-44D0-A373-4201847DBC65}" name="Column7057" dataDxfId="9293"/>
    <tableColumn id="7092" xr3:uid="{3A16D6D8-7FFD-4AC3-88C7-E143CACD5A73}" name="Column7058" dataDxfId="9292"/>
    <tableColumn id="7093" xr3:uid="{B2D66E30-471E-488E-B2B7-2ED54A9A815D}" name="Column7059" dataDxfId="9291"/>
    <tableColumn id="7094" xr3:uid="{BE6141DA-AC5F-40DD-BD5A-07380CE60DCD}" name="Column7060" dataDxfId="9290"/>
    <tableColumn id="7095" xr3:uid="{3C4EA439-01A5-4461-9148-6D040EEE4950}" name="Column7061" dataDxfId="9289"/>
    <tableColumn id="7096" xr3:uid="{A527711D-4348-4318-8EC7-BE8EBABE31C8}" name="Column7062" dataDxfId="9288"/>
    <tableColumn id="7097" xr3:uid="{DED77B8D-1D30-4034-90BE-AC45D6ACD31E}" name="Column7063" dataDxfId="9287"/>
    <tableColumn id="7098" xr3:uid="{2AFC563A-8EFC-44C2-99D9-24320833D142}" name="Column7064" dataDxfId="9286"/>
    <tableColumn id="7099" xr3:uid="{5C4D66A5-C1F5-408F-B7DF-7E12FC22053C}" name="Column7065" dataDxfId="9285"/>
    <tableColumn id="7100" xr3:uid="{A1B61BBD-1379-4271-94D7-B5D60784C36D}" name="Column7066" dataDxfId="9284"/>
    <tableColumn id="7101" xr3:uid="{7302CA94-A854-43B7-A3E2-0095B39A77F7}" name="Column7067" dataDxfId="9283"/>
    <tableColumn id="7102" xr3:uid="{3AFB0937-867C-4987-B3B6-BDA37B207E5E}" name="Column7068" dataDxfId="9282"/>
    <tableColumn id="7103" xr3:uid="{A4AAAD05-A5F5-4DC7-A368-9534E6FDFDE5}" name="Column7069" dataDxfId="9281"/>
    <tableColumn id="7104" xr3:uid="{C9DBB503-0F68-48BC-A23A-B01B2635434F}" name="Column7070" dataDxfId="9280"/>
    <tableColumn id="7105" xr3:uid="{C8FACEE3-63FA-4D7D-BBAD-3E12DCADD231}" name="Column7071" dataDxfId="9279"/>
    <tableColumn id="7106" xr3:uid="{6824017B-0077-49C8-9952-CAE3ADAA963D}" name="Column7072" dataDxfId="9278"/>
    <tableColumn id="7107" xr3:uid="{47E2F2A7-74FF-467A-98A8-6CB803B0894B}" name="Column7073" dataDxfId="9277"/>
    <tableColumn id="7108" xr3:uid="{C52A99BB-4376-40A7-82B5-A8DAEF0DB92E}" name="Column7074" dataDxfId="9276"/>
    <tableColumn id="7109" xr3:uid="{57C212C8-A32E-47BE-B37C-81F90E5E4651}" name="Column7075" dataDxfId="9275"/>
    <tableColumn id="7110" xr3:uid="{2563A599-A680-4EE7-8D51-EA26F9010186}" name="Column7076" dataDxfId="9274"/>
    <tableColumn id="7111" xr3:uid="{F5CEEBF7-215C-4926-9F90-7A309CCC0F5A}" name="Column7077" dataDxfId="9273"/>
    <tableColumn id="7112" xr3:uid="{01E8FBAE-2D2C-43EC-8EF4-AE832B097DD3}" name="Column7078" dataDxfId="9272"/>
    <tableColumn id="7113" xr3:uid="{39711536-A513-492E-BA74-915929A82F74}" name="Column7079" dataDxfId="9271"/>
    <tableColumn id="7114" xr3:uid="{2D7FE1B3-AC71-4051-A26B-68C4069EFF84}" name="Column7080" dataDxfId="9270"/>
    <tableColumn id="7115" xr3:uid="{87CE1C41-99A0-4D5D-B638-8759601DF981}" name="Column7081" dataDxfId="9269"/>
    <tableColumn id="7116" xr3:uid="{0F803BD9-EEE1-4F07-B0D0-5646DF6D64D4}" name="Column7082" dataDxfId="9268"/>
    <tableColumn id="7117" xr3:uid="{9DC0524D-364A-43BE-BC47-8B5349810872}" name="Column7083" dataDxfId="9267"/>
    <tableColumn id="7118" xr3:uid="{0A828DA3-8740-4FA9-8423-D87051D84FF8}" name="Column7084" dataDxfId="9266"/>
    <tableColumn id="7119" xr3:uid="{BD4CC2DA-F0B7-4D62-B4BB-CE0CC502B5CD}" name="Column7085" dataDxfId="9265"/>
    <tableColumn id="7120" xr3:uid="{BB895D97-86CC-4C3A-A722-1A7584ED9F6F}" name="Column7086" dataDxfId="9264"/>
    <tableColumn id="7121" xr3:uid="{7BDF856B-A93E-4D59-894D-6576A64ED3CF}" name="Column7087" dataDxfId="9263"/>
    <tableColumn id="7122" xr3:uid="{5A9AA93C-0BCF-49FE-9B25-5210D3DE9791}" name="Column7088" dataDxfId="9262"/>
    <tableColumn id="7123" xr3:uid="{CD182E81-6491-4F27-8539-C51CB2E8DE26}" name="Column7089" dataDxfId="9261"/>
    <tableColumn id="7124" xr3:uid="{F01FA926-04D8-45C2-A8B9-87F7FD386F12}" name="Column7090" dataDxfId="9260"/>
    <tableColumn id="7125" xr3:uid="{9E21D581-A0C9-4F00-A80A-2586FBFC1D6B}" name="Column7091" dataDxfId="9259"/>
    <tableColumn id="7126" xr3:uid="{5D1D7A37-9747-44ED-BF87-BFC18A193813}" name="Column7092" dataDxfId="9258"/>
    <tableColumn id="7127" xr3:uid="{3D2FD119-CED6-40D5-8A9A-F928BA18ADC2}" name="Column7093" dataDxfId="9257"/>
    <tableColumn id="7128" xr3:uid="{C4107F5F-3BC0-4D8D-BFA6-BB36E1BC8D00}" name="Column7094" dataDxfId="9256"/>
    <tableColumn id="7129" xr3:uid="{197DEC3A-6626-413C-A667-2702C9A8B5E0}" name="Column7095" dataDxfId="9255"/>
    <tableColumn id="7130" xr3:uid="{0766FB1D-66F5-4816-B8CC-D299653EC3C1}" name="Column7096" dataDxfId="9254"/>
    <tableColumn id="7131" xr3:uid="{F1129275-CAA6-461D-BA4C-03B1BCCEC41D}" name="Column7097" dataDxfId="9253"/>
    <tableColumn id="7132" xr3:uid="{297F23F3-FE60-4025-B22D-C8F142C4F725}" name="Column7098" dataDxfId="9252"/>
    <tableColumn id="7133" xr3:uid="{84F993B2-A94C-43F3-A2A4-404892697631}" name="Column7099" dataDxfId="9251"/>
    <tableColumn id="7134" xr3:uid="{79A219B9-421C-4AF6-A666-10CADAF7B915}" name="Column7100" dataDxfId="9250"/>
    <tableColumn id="7135" xr3:uid="{3E2DA8AF-78E6-444D-B863-A82B183282CC}" name="Column7101" dataDxfId="9249"/>
    <tableColumn id="7136" xr3:uid="{862A2A98-E3DC-47CE-B30D-20EC51710B91}" name="Column7102" dataDxfId="9248"/>
    <tableColumn id="7137" xr3:uid="{39AFE86C-D81C-45C3-94E7-E5847A965FE7}" name="Column7103" dataDxfId="9247"/>
    <tableColumn id="7138" xr3:uid="{2F091887-4AF0-4A49-96D6-4A5A3300A673}" name="Column7104" dataDxfId="9246"/>
    <tableColumn id="7139" xr3:uid="{BFF57BAA-953E-46FB-A833-DC82F4713EB2}" name="Column7105" dataDxfId="9245"/>
    <tableColumn id="7140" xr3:uid="{E7DE09DD-BF65-4A65-9E1D-45AB41B49115}" name="Column7106" dataDxfId="9244"/>
    <tableColumn id="7141" xr3:uid="{3B368E5F-3512-4896-9470-3D0E52BE3FD5}" name="Column7107" dataDxfId="9243"/>
    <tableColumn id="7142" xr3:uid="{29E8F5E4-3B20-41CD-90AB-3CACA6470A6B}" name="Column7108" dataDxfId="9242"/>
    <tableColumn id="7143" xr3:uid="{3D17D655-FD30-4BCF-8DF7-1433D033556B}" name="Column7109" dataDxfId="9241"/>
    <tableColumn id="7144" xr3:uid="{12CFCF7C-034E-4BB3-AC56-79B18AF69C3F}" name="Column7110" dataDxfId="9240"/>
    <tableColumn id="7145" xr3:uid="{AF585CDF-4106-4C54-998E-41BA9D0157F0}" name="Column7111" dataDxfId="9239"/>
    <tableColumn id="7146" xr3:uid="{2490DB1C-9514-40B0-A047-B111B683C8BA}" name="Column7112" dataDxfId="9238"/>
    <tableColumn id="7147" xr3:uid="{000DD59C-6806-4BF1-BD3F-0CBF2DFA090F}" name="Column7113" dataDxfId="9237"/>
    <tableColumn id="7148" xr3:uid="{E7554363-0CEE-4E0C-B6BD-E39A88953F34}" name="Column7114" dataDxfId="9236"/>
    <tableColumn id="7149" xr3:uid="{FD8C616B-250C-4BF2-841E-C980954DB0DD}" name="Column7115" dataDxfId="9235"/>
    <tableColumn id="7150" xr3:uid="{B263FF8A-5DE9-47F2-AEBC-9586A25D491B}" name="Column7116" dataDxfId="9234"/>
    <tableColumn id="7151" xr3:uid="{180325B7-5270-4034-B355-10FC9F400997}" name="Column7117" dataDxfId="9233"/>
    <tableColumn id="7152" xr3:uid="{B30FBAEC-80EC-484B-BA2E-E5D6FD908FCC}" name="Column7118" dataDxfId="9232"/>
    <tableColumn id="7153" xr3:uid="{BEA9F798-15C4-4163-8488-96CC4B724A6D}" name="Column7119" dataDxfId="9231"/>
    <tableColumn id="7154" xr3:uid="{C54BCD3E-BC01-4FED-8E76-3A23353DECA6}" name="Column7120" dataDxfId="9230"/>
    <tableColumn id="7155" xr3:uid="{FC70C0F4-E6A4-4163-86E3-D56CEC50888C}" name="Column7121" dataDxfId="9229"/>
    <tableColumn id="7156" xr3:uid="{C05058C6-6DB1-4F59-B006-1227C35EF62C}" name="Column7122" dataDxfId="9228"/>
    <tableColumn id="7157" xr3:uid="{CC489E83-12C5-4750-83AE-5200A4764189}" name="Column7123" dataDxfId="9227"/>
    <tableColumn id="7158" xr3:uid="{CB8C1EA6-A715-42CF-BE39-A9CCA749B389}" name="Column7124" dataDxfId="9226"/>
    <tableColumn id="7159" xr3:uid="{30D5DF2B-A4B2-4389-A2D7-A35E2B5AA3C6}" name="Column7125" dataDxfId="9225"/>
    <tableColumn id="7160" xr3:uid="{74ADC086-0BC8-4E63-91AE-98B6E400849D}" name="Column7126" dataDxfId="9224"/>
    <tableColumn id="7161" xr3:uid="{ADB72037-087B-4BA4-A2F8-DC9D9685551B}" name="Column7127" dataDxfId="9223"/>
    <tableColumn id="7162" xr3:uid="{0BCCA494-D91A-453C-830A-2FF9B5B77942}" name="Column7128" dataDxfId="9222"/>
    <tableColumn id="7163" xr3:uid="{A6893B51-9E95-4D98-9A38-71B694E390D6}" name="Column7129" dataDxfId="9221"/>
    <tableColumn id="7164" xr3:uid="{7CEB3B81-E964-4D34-8A54-EA2BE00FA0D8}" name="Column7130" dataDxfId="9220"/>
    <tableColumn id="7165" xr3:uid="{CB20950D-F4DA-4B79-8B18-16884C36755E}" name="Column7131" dataDxfId="9219"/>
    <tableColumn id="7166" xr3:uid="{13556AED-6AA2-4538-9307-B90746FE1C06}" name="Column7132" dataDxfId="9218"/>
    <tableColumn id="7167" xr3:uid="{44ACAB8E-4298-41CA-AE9F-D17A07F31A69}" name="Column7133" dataDxfId="9217"/>
    <tableColumn id="7168" xr3:uid="{6E288530-5D50-4020-BC7A-FD9B26A3B1A4}" name="Column7134" dataDxfId="9216"/>
    <tableColumn id="7169" xr3:uid="{5449635B-B34D-4173-80CD-2A4D6247848F}" name="Column7135" dataDxfId="9215"/>
    <tableColumn id="7170" xr3:uid="{B28B2120-5824-4412-A986-1B75A0C43466}" name="Column7136" dataDxfId="9214"/>
    <tableColumn id="7171" xr3:uid="{00A05EE6-5D21-417D-BCF7-DD2BC28CF426}" name="Column7137" dataDxfId="9213"/>
    <tableColumn id="7172" xr3:uid="{8D03CF78-9A46-4C1E-8C22-EBACEA300E88}" name="Column7138" dataDxfId="9212"/>
    <tableColumn id="7173" xr3:uid="{D9872C06-E44F-428E-81C4-0FE73EF35B12}" name="Column7139" dataDxfId="9211"/>
    <tableColumn id="7174" xr3:uid="{37ED198F-3E8C-435D-B9B3-C3F9F9CC40EB}" name="Column7140" dataDxfId="9210"/>
    <tableColumn id="7175" xr3:uid="{C7C648F9-ECE9-45C4-B7AA-633CB38DABE2}" name="Column7141" dataDxfId="9209"/>
    <tableColumn id="7176" xr3:uid="{D82284EF-3D8E-423E-B75F-8AF3C46A3EC9}" name="Column7142" dataDxfId="9208"/>
    <tableColumn id="7177" xr3:uid="{8E5ED0CA-6766-4D09-85F5-9965180C2950}" name="Column7143" dataDxfId="9207"/>
    <tableColumn id="7178" xr3:uid="{FF42078F-9441-4C4F-9AB8-D34FF2164606}" name="Column7144" dataDxfId="9206"/>
    <tableColumn id="7179" xr3:uid="{0BAE7276-F7FF-401C-A9DC-0124D172F70D}" name="Column7145" dataDxfId="9205"/>
    <tableColumn id="7180" xr3:uid="{89A76679-73E2-4FCE-A98B-9850472F8AA7}" name="Column7146" dataDxfId="9204"/>
    <tableColumn id="7181" xr3:uid="{F0A09535-E3E1-4291-909E-EC446CA22D50}" name="Column7147" dataDxfId="9203"/>
    <tableColumn id="7182" xr3:uid="{8DF67101-64C3-4EB6-8B25-3CC5FFBC7091}" name="Column7148" dataDxfId="9202"/>
    <tableColumn id="7183" xr3:uid="{B79D7E2B-FDC7-43C7-82F0-81C3B5913D28}" name="Column7149" dataDxfId="9201"/>
    <tableColumn id="7184" xr3:uid="{6126D57D-84DC-4A2C-BB20-7F91007818BE}" name="Column7150" dataDxfId="9200"/>
    <tableColumn id="7185" xr3:uid="{AAB8C895-D93D-4206-A704-02C730798A19}" name="Column7151" dataDxfId="9199"/>
    <tableColumn id="7186" xr3:uid="{6EA659AC-C3F3-4C3D-8AD7-A04337B7A757}" name="Column7152" dataDxfId="9198"/>
    <tableColumn id="7187" xr3:uid="{70F7DCB4-0040-4056-93CA-C42757258A92}" name="Column7153" dataDxfId="9197"/>
    <tableColumn id="7188" xr3:uid="{EC2BAFC9-6E6F-4F36-9662-4B996FFAB81B}" name="Column7154" dataDxfId="9196"/>
    <tableColumn id="7189" xr3:uid="{60682D65-82B8-4D82-9FBC-B94F015FE105}" name="Column7155" dataDxfId="9195"/>
    <tableColumn id="7190" xr3:uid="{86C70605-0322-4502-9305-C43D17B90E5B}" name="Column7156" dataDxfId="9194"/>
    <tableColumn id="7191" xr3:uid="{437E5A24-F2A5-4A9A-BECA-92B5A99B54F3}" name="Column7157" dataDxfId="9193"/>
    <tableColumn id="7192" xr3:uid="{04C8CF77-70A6-41E7-9235-36EFD14DF4A2}" name="Column7158" dataDxfId="9192"/>
    <tableColumn id="7193" xr3:uid="{F4C29296-D667-42EB-9A00-C04EEA4CB5B3}" name="Column7159" dataDxfId="9191"/>
    <tableColumn id="7194" xr3:uid="{BB38BFC0-96D7-4FBC-81C8-0BF983F2F880}" name="Column7160" dataDxfId="9190"/>
    <tableColumn id="7195" xr3:uid="{E0A590F5-043F-4EA3-882C-E931DFD4D40C}" name="Column7161" dataDxfId="9189"/>
    <tableColumn id="7196" xr3:uid="{A7DAA42A-F36D-4CC5-A642-6EF7F2435DE1}" name="Column7162" dataDxfId="9188"/>
    <tableColumn id="7197" xr3:uid="{5904B55D-CE46-4460-8545-1B83317498D1}" name="Column7163" dataDxfId="9187"/>
    <tableColumn id="7198" xr3:uid="{E1CC6A75-9967-420E-A580-9B1213411962}" name="Column7164" dataDxfId="9186"/>
    <tableColumn id="7199" xr3:uid="{A69CAADE-0984-4ADC-8B71-E2D3294DA2BE}" name="Column7165" dataDxfId="9185"/>
    <tableColumn id="7200" xr3:uid="{2F4F88D9-8363-4B5C-93E1-EBFB43E306CD}" name="Column7166" dataDxfId="9184"/>
    <tableColumn id="7201" xr3:uid="{9B5E71C9-A0A8-4C44-A4A3-6294213A0F21}" name="Column7167" dataDxfId="9183"/>
    <tableColumn id="7202" xr3:uid="{41559C90-FE7E-40E0-ABD7-3B1D64A47663}" name="Column7168" dataDxfId="9182"/>
    <tableColumn id="7203" xr3:uid="{E8913266-EACD-4419-AD6E-58280B9532BC}" name="Column7169" dataDxfId="9181"/>
    <tableColumn id="7204" xr3:uid="{DF31AD0E-0201-467E-87E0-8F4F9BF3074F}" name="Column7170" dataDxfId="9180"/>
    <tableColumn id="7205" xr3:uid="{C29662C8-9CE1-461F-9358-EFAB3EFEE930}" name="Column7171" dataDxfId="9179"/>
    <tableColumn id="7206" xr3:uid="{55304BAD-6F9E-4E54-9E5B-8C73714B180F}" name="Column7172" dataDxfId="9178"/>
    <tableColumn id="7207" xr3:uid="{2B293E35-8286-4AB6-8971-0A1A2FEFAB75}" name="Column7173" dataDxfId="9177"/>
    <tableColumn id="7208" xr3:uid="{0CBBBE07-F342-4D6D-B537-3003929A5872}" name="Column7174" dataDxfId="9176"/>
    <tableColumn id="7209" xr3:uid="{4CBCA6A7-F9CF-438B-82BC-5ECCB871B4B4}" name="Column7175" dataDxfId="9175"/>
    <tableColumn id="7210" xr3:uid="{8F8E9287-984C-4323-B4B4-CC2EA192EE86}" name="Column7176" dataDxfId="9174"/>
    <tableColumn id="7211" xr3:uid="{2C3E40E9-7A36-4B40-BE45-26F928939E40}" name="Column7177" dataDxfId="9173"/>
    <tableColumn id="7212" xr3:uid="{CBF6EC6B-B701-41E4-B6C6-57200507622D}" name="Column7178" dataDxfId="9172"/>
    <tableColumn id="7213" xr3:uid="{4B8BF86B-E2B1-4D23-950A-D156B6075F85}" name="Column7179" dataDxfId="9171"/>
    <tableColumn id="7214" xr3:uid="{79D900E7-86A1-4C2C-B1A5-1FB273F68240}" name="Column7180" dataDxfId="9170"/>
    <tableColumn id="7215" xr3:uid="{631316E1-7A78-4955-8642-20C6BE8BB312}" name="Column7181" dataDxfId="9169"/>
    <tableColumn id="7216" xr3:uid="{289656E9-7D8C-4021-A4A1-D54289CF2B3D}" name="Column7182" dataDxfId="9168"/>
    <tableColumn id="7217" xr3:uid="{68B09812-C492-4022-864A-978561F3FF2A}" name="Column7183" dataDxfId="9167"/>
    <tableColumn id="7218" xr3:uid="{7060F444-7AF0-456B-85D1-EAE04666E6D4}" name="Column7184" dataDxfId="9166"/>
    <tableColumn id="7219" xr3:uid="{A9D1165A-FCEC-482D-90AF-95D328566D2C}" name="Column7185" dataDxfId="9165"/>
    <tableColumn id="7220" xr3:uid="{EE7C1936-5E75-4EC2-A8E7-6EC3555A7E14}" name="Column7186" dataDxfId="9164"/>
    <tableColumn id="7221" xr3:uid="{381BCBAB-102A-46A5-BBB4-5BFF758F4061}" name="Column7187" dataDxfId="9163"/>
    <tableColumn id="7222" xr3:uid="{4A462CE9-2B3C-43B8-B8DD-45ECA3850443}" name="Column7188" dataDxfId="9162"/>
    <tableColumn id="7223" xr3:uid="{DBD4DA3E-C5BB-493B-937E-41172912A895}" name="Column7189" dataDxfId="9161"/>
    <tableColumn id="7224" xr3:uid="{3C321719-7113-4385-8CE7-943A960A2691}" name="Column7190" dataDxfId="9160"/>
    <tableColumn id="7225" xr3:uid="{48C28D9E-FFE8-4A43-8E11-828C10AA2768}" name="Column7191" dataDxfId="9159"/>
    <tableColumn id="7226" xr3:uid="{2FC4B3F2-3028-45B0-915E-332FBD0F498C}" name="Column7192" dataDxfId="9158"/>
    <tableColumn id="7227" xr3:uid="{C3D8B414-4815-4565-9EA9-B7B720DE590D}" name="Column7193" dataDxfId="9157"/>
    <tableColumn id="7228" xr3:uid="{66BBE836-A360-426C-A195-1CBD6981291D}" name="Column7194" dataDxfId="9156"/>
    <tableColumn id="7229" xr3:uid="{EE79B48F-9615-4EFE-8AC3-19D5C7E65BE0}" name="Column7195" dataDxfId="9155"/>
    <tableColumn id="7230" xr3:uid="{6342AB32-5255-4AD0-9F06-4C36016E663F}" name="Column7196" dataDxfId="9154"/>
    <tableColumn id="7231" xr3:uid="{3C3F3C83-B37F-4D8B-92B7-028681B0CCCD}" name="Column7197" dataDxfId="9153"/>
    <tableColumn id="7232" xr3:uid="{1B9F327B-FDEF-4429-A4ED-DD4E62ACDD48}" name="Column7198" dataDxfId="9152"/>
    <tableColumn id="7233" xr3:uid="{83EBC4C4-97CB-46AA-A293-34E17C29C55C}" name="Column7199" dataDxfId="9151"/>
    <tableColumn id="7234" xr3:uid="{7A714BBB-3ABD-4A02-AFB4-C00DD870E18A}" name="Column7200" dataDxfId="9150"/>
    <tableColumn id="7235" xr3:uid="{8692665E-4338-4E03-AD15-FBF243BF6F05}" name="Column7201" dataDxfId="9149"/>
    <tableColumn id="7236" xr3:uid="{08F17F31-32E1-4CFA-96BC-2B4C3854EBA1}" name="Column7202" dataDxfId="9148"/>
    <tableColumn id="7237" xr3:uid="{4C4DF0D0-49DD-42B8-B0E7-D39F3CC9816E}" name="Column7203" dataDxfId="9147"/>
    <tableColumn id="7238" xr3:uid="{F70EE164-09B5-45C0-8F64-9BC6FC8B6D3A}" name="Column7204" dataDxfId="9146"/>
    <tableColumn id="7239" xr3:uid="{BDE4E5FA-0A1A-4A15-9AC5-F07E7B6A1AB9}" name="Column7205" dataDxfId="9145"/>
    <tableColumn id="7240" xr3:uid="{4DFDA835-4A7D-4B75-9643-817A1FDAB6DA}" name="Column7206" dataDxfId="9144"/>
    <tableColumn id="7241" xr3:uid="{2CCF5DCB-BFFF-43B6-9F02-8D8C2D268E8D}" name="Column7207" dataDxfId="9143"/>
    <tableColumn id="7242" xr3:uid="{2EA33ED5-E147-40E8-A134-E91624F5D8B5}" name="Column7208" dataDxfId="9142"/>
    <tableColumn id="7243" xr3:uid="{01C10629-7029-4CD4-B027-79A592536404}" name="Column7209" dataDxfId="9141"/>
    <tableColumn id="7244" xr3:uid="{CDD68A6B-BC31-4D68-AE2E-B419F50663ED}" name="Column7210" dataDxfId="9140"/>
    <tableColumn id="7245" xr3:uid="{4FFB04DF-F53F-48EA-8344-A39AC2E75274}" name="Column7211" dataDxfId="9139"/>
    <tableColumn id="7246" xr3:uid="{2D95AFEC-7B30-4C14-8A71-DACB04337DF9}" name="Column7212" dataDxfId="9138"/>
    <tableColumn id="7247" xr3:uid="{EF94972D-E81A-48F1-BE10-BA1497410F63}" name="Column7213" dataDxfId="9137"/>
    <tableColumn id="7248" xr3:uid="{FC82A1C2-41F3-44BE-B7DC-56060C35D0F8}" name="Column7214" dataDxfId="9136"/>
    <tableColumn id="7249" xr3:uid="{FAF9AE57-ADA2-4A05-A361-6CA5A773CA7C}" name="Column7215" dataDxfId="9135"/>
    <tableColumn id="7250" xr3:uid="{6EEE9C7D-182E-45D0-9B4D-D6427454791C}" name="Column7216" dataDxfId="9134"/>
    <tableColumn id="7251" xr3:uid="{77C23DA1-C540-41E5-B74B-FCD6437504E7}" name="Column7217" dataDxfId="9133"/>
    <tableColumn id="7252" xr3:uid="{E927215A-BA3E-4B98-8465-C3FFF86E515A}" name="Column7218" dataDxfId="9132"/>
    <tableColumn id="7253" xr3:uid="{732EA4F5-6866-4495-BD28-050C6BDFE004}" name="Column7219" dataDxfId="9131"/>
    <tableColumn id="7254" xr3:uid="{7D8C6884-48F0-43E7-97F1-208F41A89EF8}" name="Column7220" dataDxfId="9130"/>
    <tableColumn id="7255" xr3:uid="{83DF0A10-5838-411D-A6CA-85C99373A661}" name="Column7221" dataDxfId="9129"/>
    <tableColumn id="7256" xr3:uid="{89C34B2C-2952-413E-80AE-4B0AA7F86005}" name="Column7222" dataDxfId="9128"/>
    <tableColumn id="7257" xr3:uid="{6C7A4944-5BF0-451B-A6C5-BEC06F549023}" name="Column7223" dataDxfId="9127"/>
    <tableColumn id="7258" xr3:uid="{E48FE116-9FF7-4E48-A929-F64F96056A53}" name="Column7224" dataDxfId="9126"/>
    <tableColumn id="7259" xr3:uid="{228670F7-2479-438A-95A0-2C6264E784A8}" name="Column7225" dataDxfId="9125"/>
    <tableColumn id="7260" xr3:uid="{C37EB5A1-623C-45A5-8684-D6E5F5BFE9AB}" name="Column7226" dataDxfId="9124"/>
    <tableColumn id="7261" xr3:uid="{9877E981-53D3-43E5-A4FB-02C2E6D68696}" name="Column7227" dataDxfId="9123"/>
    <tableColumn id="7262" xr3:uid="{DF49FCB3-0738-44A4-869F-3182234EDD35}" name="Column7228" dataDxfId="9122"/>
    <tableColumn id="7263" xr3:uid="{39BB15DF-A08F-4EF8-BE67-91E462A4B590}" name="Column7229" dataDxfId="9121"/>
    <tableColumn id="7264" xr3:uid="{F6B7F107-A50D-419B-931F-74FE7541F866}" name="Column7230" dataDxfId="9120"/>
    <tableColumn id="7265" xr3:uid="{0623B95B-C22D-4495-B823-28305FA4658A}" name="Column7231" dataDxfId="9119"/>
    <tableColumn id="7266" xr3:uid="{26820B86-0D6F-4F2F-80FA-C19C590286BA}" name="Column7232" dataDxfId="9118"/>
    <tableColumn id="7267" xr3:uid="{BEE88901-2A72-452A-8946-8730234C53D6}" name="Column7233" dataDxfId="9117"/>
    <tableColumn id="7268" xr3:uid="{22EC8F80-52F9-4CF4-9000-4DAB100FD8EA}" name="Column7234" dataDxfId="9116"/>
    <tableColumn id="7269" xr3:uid="{05D279C6-665C-469C-8130-FB8BA412ACFC}" name="Column7235" dataDxfId="9115"/>
    <tableColumn id="7270" xr3:uid="{C4731E4E-27B8-46B5-87ED-0262AFD619C7}" name="Column7236" dataDxfId="9114"/>
    <tableColumn id="7271" xr3:uid="{F5160090-728D-45C4-A192-D1D0697535FA}" name="Column7237" dataDxfId="9113"/>
    <tableColumn id="7272" xr3:uid="{C939BF85-A400-4EF5-A030-8063E959C299}" name="Column7238" dataDxfId="9112"/>
    <tableColumn id="7273" xr3:uid="{C117AED8-B85F-4307-98C4-0209A01193E1}" name="Column7239" dataDxfId="9111"/>
    <tableColumn id="7274" xr3:uid="{A5F0D6C4-59FB-45F1-AC8A-645164840367}" name="Column7240" dataDxfId="9110"/>
    <tableColumn id="7275" xr3:uid="{89F54AFB-03BF-42DD-A94D-7F810D0DA27E}" name="Column7241" dataDxfId="9109"/>
    <tableColumn id="7276" xr3:uid="{C47E1907-88B3-45DB-B2AB-F293B735A45B}" name="Column7242" dataDxfId="9108"/>
    <tableColumn id="7277" xr3:uid="{AAD5D96D-8B42-4853-9C6E-EA29944A0102}" name="Column7243" dataDxfId="9107"/>
    <tableColumn id="7278" xr3:uid="{9454BD86-F315-432A-BD81-C3C53EEDB73A}" name="Column7244" dataDxfId="9106"/>
    <tableColumn id="7279" xr3:uid="{F247ABA4-7CC9-4EBE-8CB6-BD4D3AEECCCA}" name="Column7245" dataDxfId="9105"/>
    <tableColumn id="7280" xr3:uid="{0FD231C2-D070-4EB5-B673-858B696768B5}" name="Column7246" dataDxfId="9104"/>
    <tableColumn id="7281" xr3:uid="{3E8C6042-E29A-4A3C-A57F-D13C62A6982A}" name="Column7247" dataDxfId="9103"/>
    <tableColumn id="7282" xr3:uid="{8609651B-0A0B-461D-86F8-FAB1DECE0E5F}" name="Column7248" dataDxfId="9102"/>
    <tableColumn id="7283" xr3:uid="{3B0225B1-BD8D-4507-9B68-24C1B4A5E1D6}" name="Column7249" dataDxfId="9101"/>
    <tableColumn id="7284" xr3:uid="{783E8ADE-80F6-480E-8F4E-F9DD22DFDE8E}" name="Column7250" dataDxfId="9100"/>
    <tableColumn id="7285" xr3:uid="{8C3FAA56-081C-4228-8BA7-78FC1A57BDE5}" name="Column7251" dataDxfId="9099"/>
    <tableColumn id="7286" xr3:uid="{E1DA2EDB-217D-4593-9154-276F6431A0BD}" name="Column7252" dataDxfId="9098"/>
    <tableColumn id="7287" xr3:uid="{38FD6F98-A47E-4356-BE1D-84624B371107}" name="Column7253" dataDxfId="9097"/>
    <tableColumn id="7288" xr3:uid="{DC267A96-348B-49D4-A979-EFB4E7ACB622}" name="Column7254" dataDxfId="9096"/>
    <tableColumn id="7289" xr3:uid="{71C9325C-0DAB-44B1-B551-2A582D10FB6D}" name="Column7255" dataDxfId="9095"/>
    <tableColumn id="7290" xr3:uid="{772DCADD-7F11-465D-B4B6-EAFB58489B2D}" name="Column7256" dataDxfId="9094"/>
    <tableColumn id="7291" xr3:uid="{00126B28-364A-4DB8-A467-9EC1A51E7430}" name="Column7257" dataDxfId="9093"/>
    <tableColumn id="7292" xr3:uid="{6AD86926-903F-4F65-9815-4BF9368ACDD2}" name="Column7258" dataDxfId="9092"/>
    <tableColumn id="7293" xr3:uid="{E1A1C876-2D4B-4C43-AD45-B0F68A905BEF}" name="Column7259" dataDxfId="9091"/>
    <tableColumn id="7294" xr3:uid="{4ED17BA1-69BE-4CB4-8C1B-2945422F60EB}" name="Column7260" dataDxfId="9090"/>
    <tableColumn id="7295" xr3:uid="{82B601E4-83A9-443A-B6FB-E2E814152847}" name="Column7261" dataDxfId="9089"/>
    <tableColumn id="7296" xr3:uid="{38049756-73F5-4DB2-883C-290C5E3BFD2C}" name="Column7262" dataDxfId="9088"/>
    <tableColumn id="7297" xr3:uid="{AA2DDCBB-AB16-427F-9F16-6BCEAC3310E4}" name="Column7263" dataDxfId="9087"/>
    <tableColumn id="7298" xr3:uid="{CFD809DA-DCCF-4DDC-9E78-42FE2F96E952}" name="Column7264" dataDxfId="9086"/>
    <tableColumn id="7299" xr3:uid="{D5EC636A-2F28-4A94-BE2B-C3E7CF52FA60}" name="Column7265" dataDxfId="9085"/>
    <tableColumn id="7300" xr3:uid="{7CA05F9C-47F2-4E42-B16E-BB848DAE18EA}" name="Column7266" dataDxfId="9084"/>
    <tableColumn id="7301" xr3:uid="{F387903F-68B9-46E6-BDF3-19E7333FCCE7}" name="Column7267" dataDxfId="9083"/>
    <tableColumn id="7302" xr3:uid="{CD5C3AFA-640B-4F31-8604-F00193E81EDD}" name="Column7268" dataDxfId="9082"/>
    <tableColumn id="7303" xr3:uid="{17322411-70C6-4EEA-851F-6C1A66D96249}" name="Column7269" dataDxfId="9081"/>
    <tableColumn id="7304" xr3:uid="{09509AAD-EABC-4CC4-9AAA-058C02F1D7ED}" name="Column7270" dataDxfId="9080"/>
    <tableColumn id="7305" xr3:uid="{CF9353FE-7FC6-4050-9F70-FCAFE9CD66D4}" name="Column7271" dataDxfId="9079"/>
    <tableColumn id="7306" xr3:uid="{01619DBA-F9BA-4D68-98DF-353C4B7D54B4}" name="Column7272" dataDxfId="9078"/>
    <tableColumn id="7307" xr3:uid="{742D9748-C4F5-4A24-BAFA-7AA60BD1454F}" name="Column7273" dataDxfId="9077"/>
    <tableColumn id="7308" xr3:uid="{85BBFCA2-AF2B-491E-A4A9-722ED78C67F8}" name="Column7274" dataDxfId="9076"/>
    <tableColumn id="7309" xr3:uid="{51B748DA-1FBD-4CA7-9121-E09CDD4B1796}" name="Column7275" dataDxfId="9075"/>
    <tableColumn id="7310" xr3:uid="{2573E996-9238-4640-A0CA-F0645B066168}" name="Column7276" dataDxfId="9074"/>
    <tableColumn id="7311" xr3:uid="{0BDFD1A5-2259-48A8-AE8E-D4B255FC92B0}" name="Column7277" dataDxfId="9073"/>
    <tableColumn id="7312" xr3:uid="{B774DFD0-AEE0-4D95-8D3E-080CEF7707E3}" name="Column7278" dataDxfId="9072"/>
    <tableColumn id="7313" xr3:uid="{200971D2-2A51-417E-83AA-D907370715A5}" name="Column7279" dataDxfId="9071"/>
    <tableColumn id="7314" xr3:uid="{BD7F6581-EB29-41D1-A9FB-AC94EA000BF9}" name="Column7280" dataDxfId="9070"/>
    <tableColumn id="7315" xr3:uid="{90AD20C8-76FA-4E9D-B322-AD1E4A98C26D}" name="Column7281" dataDxfId="9069"/>
    <tableColumn id="7316" xr3:uid="{2D943FC5-6AA6-43E4-B544-1DFC35E47E5C}" name="Column7282" dataDxfId="9068"/>
    <tableColumn id="7317" xr3:uid="{D5292B52-A63D-49B9-957C-C3D2F3FD2318}" name="Column7283" dataDxfId="9067"/>
    <tableColumn id="7318" xr3:uid="{BD0CA4A2-7F2E-47D0-AB6F-C9AD94D50952}" name="Column7284" dataDxfId="9066"/>
    <tableColumn id="7319" xr3:uid="{8A856C2C-9C39-40B2-8001-065EDFBC02E5}" name="Column7285" dataDxfId="9065"/>
    <tableColumn id="7320" xr3:uid="{268AAF3D-07E4-456A-BA71-56B53F98CB20}" name="Column7286" dataDxfId="9064"/>
    <tableColumn id="7321" xr3:uid="{6E1FC9B8-F1C4-4CAF-91B3-9B334213401A}" name="Column7287" dataDxfId="9063"/>
    <tableColumn id="7322" xr3:uid="{E7705D9A-27C1-4C9A-A2B4-70EB743695D9}" name="Column7288" dataDxfId="9062"/>
    <tableColumn id="7323" xr3:uid="{D5F0D812-68D0-4CC6-8C2F-D0CEAE93BA58}" name="Column7289" dataDxfId="9061"/>
    <tableColumn id="7324" xr3:uid="{0F575EDB-E045-4EA5-A0DB-C3AC175F9E28}" name="Column7290" dataDxfId="9060"/>
    <tableColumn id="7325" xr3:uid="{5317006B-F1A4-4995-8F58-92B1A3CA6A9D}" name="Column7291" dataDxfId="9059"/>
    <tableColumn id="7326" xr3:uid="{17205EC6-12E0-492D-83FC-A808C8D8E97B}" name="Column7292" dataDxfId="9058"/>
    <tableColumn id="7327" xr3:uid="{5CDA170C-40B4-4BF9-9C17-BD7F5B49E344}" name="Column7293" dataDxfId="9057"/>
    <tableColumn id="7328" xr3:uid="{DDC40A04-AE23-4578-BC48-3D4C622B5A05}" name="Column7294" dataDxfId="9056"/>
    <tableColumn id="7329" xr3:uid="{63AF367C-97C6-4586-8192-D6F7E016D29C}" name="Column7295" dataDxfId="9055"/>
    <tableColumn id="7330" xr3:uid="{CDBCA750-5FDA-4EDD-BE13-163D85C7AD21}" name="Column7296" dataDxfId="9054"/>
    <tableColumn id="7331" xr3:uid="{1E3AA550-58AE-4CE1-AF68-534688FC85CB}" name="Column7297" dataDxfId="9053"/>
    <tableColumn id="7332" xr3:uid="{CE685F4A-EBE0-4591-B42C-72C9EF65FB8F}" name="Column7298" dataDxfId="9052"/>
    <tableColumn id="7333" xr3:uid="{B92FA740-B7C3-4DC6-8D66-56F945EB66F0}" name="Column7299" dataDxfId="9051"/>
    <tableColumn id="7334" xr3:uid="{5E92ECC6-1EC7-4836-8F59-0F500A28B088}" name="Column7300" dataDxfId="9050"/>
    <tableColumn id="7335" xr3:uid="{BA2979BF-EEC5-4CAE-935E-AE3F11B93A52}" name="Column7301" dataDxfId="9049"/>
    <tableColumn id="7336" xr3:uid="{14EA73AC-AC95-4C24-A34B-6A968E415636}" name="Column7302" dataDxfId="9048"/>
    <tableColumn id="7337" xr3:uid="{A9A7E6DC-8386-480C-840D-C6BA3E6B0DBD}" name="Column7303" dataDxfId="9047"/>
    <tableColumn id="7338" xr3:uid="{66A14AC4-161C-48A2-B8DE-5567ACBF563D}" name="Column7304" dataDxfId="9046"/>
    <tableColumn id="7339" xr3:uid="{7D978A5C-842A-453A-9C6E-17E1E28D5E9C}" name="Column7305" dataDxfId="9045"/>
    <tableColumn id="7340" xr3:uid="{1343231D-572A-4FA7-B5A9-7BDBA6960DE2}" name="Column7306" dataDxfId="9044"/>
    <tableColumn id="7341" xr3:uid="{4610F632-EF30-481C-A795-0948C124AEB1}" name="Column7307" dataDxfId="9043"/>
    <tableColumn id="7342" xr3:uid="{0056BBF2-5492-4563-9E37-0D78D3AD0339}" name="Column7308" dataDxfId="9042"/>
    <tableColumn id="7343" xr3:uid="{626D353E-A90C-44C8-B70F-2FD734201082}" name="Column7309" dataDxfId="9041"/>
    <tableColumn id="7344" xr3:uid="{1BB0481D-7862-403F-B3E6-8720DA761121}" name="Column7310" dataDxfId="9040"/>
    <tableColumn id="7345" xr3:uid="{555F93D7-C2D0-45C0-8127-2837496D8D30}" name="Column7311" dataDxfId="9039"/>
    <tableColumn id="7346" xr3:uid="{622A43EF-4D76-434E-9D55-3153F33DA027}" name="Column7312" dataDxfId="9038"/>
    <tableColumn id="7347" xr3:uid="{4E8E598B-4D17-4949-838A-D4A484788264}" name="Column7313" dataDxfId="9037"/>
    <tableColumn id="7348" xr3:uid="{7F2967D1-740C-49A3-901A-8C9986D7A9C2}" name="Column7314" dataDxfId="9036"/>
    <tableColumn id="7349" xr3:uid="{93318AC1-0EA4-4CB0-8262-7789C22E3E78}" name="Column7315" dataDxfId="9035"/>
    <tableColumn id="7350" xr3:uid="{FF075FD8-FDC3-4934-9F70-0A0ABC068266}" name="Column7316" dataDxfId="9034"/>
    <tableColumn id="7351" xr3:uid="{883336B4-CDEC-4D48-B777-3E658E020C45}" name="Column7317" dataDxfId="9033"/>
    <tableColumn id="7352" xr3:uid="{1F9C2141-7696-4CD6-8A6E-0B1FBD821F30}" name="Column7318" dataDxfId="9032"/>
    <tableColumn id="7353" xr3:uid="{73875FDA-2F7B-4902-B1DA-8CB918C165DD}" name="Column7319" dataDxfId="9031"/>
    <tableColumn id="7354" xr3:uid="{0B0FB3F0-01F3-4288-84A0-9CA422D4126E}" name="Column7320" dataDxfId="9030"/>
    <tableColumn id="7355" xr3:uid="{D381DDBA-9B8F-48B0-80E8-CB5741FB5FFC}" name="Column7321" dataDxfId="9029"/>
    <tableColumn id="7356" xr3:uid="{0D2A2C1F-1DB5-4027-B9AF-204CA39246D8}" name="Column7322" dataDxfId="9028"/>
    <tableColumn id="7357" xr3:uid="{304CC888-0A5C-4E46-933F-28C96C82EEB2}" name="Column7323" dataDxfId="9027"/>
    <tableColumn id="7358" xr3:uid="{808671E4-4BAD-4572-9E33-2EA6639D2AF6}" name="Column7324" dataDxfId="9026"/>
    <tableColumn id="7359" xr3:uid="{589313AE-7670-47C7-BDF5-3D9E0EE0110E}" name="Column7325" dataDxfId="9025"/>
    <tableColumn id="7360" xr3:uid="{4D02F3B9-1304-4F43-BA6E-A6B7538464F2}" name="Column7326" dataDxfId="9024"/>
    <tableColumn id="7361" xr3:uid="{58678EB3-4AA8-4768-ABE7-9D151A4C3E73}" name="Column7327" dataDxfId="9023"/>
    <tableColumn id="7362" xr3:uid="{27FEE40A-4374-4E60-AD87-B85AEB84BD41}" name="Column7328" dataDxfId="9022"/>
    <tableColumn id="7363" xr3:uid="{07293EA7-4F85-465C-92B9-495BCA1FCF11}" name="Column7329" dataDxfId="9021"/>
    <tableColumn id="7364" xr3:uid="{86202DB2-01B7-4B69-8029-BEF3C050C70F}" name="Column7330" dataDxfId="9020"/>
    <tableColumn id="7365" xr3:uid="{9B6137EB-8570-447D-B6BF-6DB69496282C}" name="Column7331" dataDxfId="9019"/>
    <tableColumn id="7366" xr3:uid="{FEE13D60-B1BC-49EB-9625-B0AD5AC2D7E7}" name="Column7332" dataDxfId="9018"/>
    <tableColumn id="7367" xr3:uid="{4B4A3389-77BD-4FE1-AB8B-A4B6576FD425}" name="Column7333" dataDxfId="9017"/>
    <tableColumn id="7368" xr3:uid="{27F1C9D8-9861-44A4-AFB1-DE6230447CA0}" name="Column7334" dataDxfId="9016"/>
    <tableColumn id="7369" xr3:uid="{78BF52E0-6BD6-4ABA-96C2-47F8FF261CC4}" name="Column7335" dataDxfId="9015"/>
    <tableColumn id="7370" xr3:uid="{93DCEDDB-BE4B-4F97-8410-F2960B7FA53C}" name="Column7336" dataDxfId="9014"/>
    <tableColumn id="7371" xr3:uid="{3FADFAEC-F544-481B-8164-8DC2F0960FA4}" name="Column7337" dataDxfId="9013"/>
    <tableColumn id="7372" xr3:uid="{9B628AD5-FCA4-4425-9A6F-6EF401DDC0F7}" name="Column7338" dataDxfId="9012"/>
    <tableColumn id="7373" xr3:uid="{852F7CD9-26D3-4471-8F21-835BEC5FC3BF}" name="Column7339" dataDxfId="9011"/>
    <tableColumn id="7374" xr3:uid="{1AB47281-AF39-4DF1-B74E-D63712AA5DDE}" name="Column7340" dataDxfId="9010"/>
    <tableColumn id="7375" xr3:uid="{BF59F1E3-3687-4A56-9019-C3FC720BC812}" name="Column7341" dataDxfId="9009"/>
    <tableColumn id="7376" xr3:uid="{126D546E-93CF-4C8B-AD8E-D1BC73E7A908}" name="Column7342" dataDxfId="9008"/>
    <tableColumn id="7377" xr3:uid="{CB4652B6-E89B-4D48-B8ED-2E69DF4E6006}" name="Column7343" dataDxfId="9007"/>
    <tableColumn id="7378" xr3:uid="{8F5BD681-CBB3-41A0-9A1C-6E17C7D90EF3}" name="Column7344" dataDxfId="9006"/>
    <tableColumn id="7379" xr3:uid="{DF82C721-5A9B-4B27-AC04-8AD010F9FC6B}" name="Column7345" dataDxfId="9005"/>
    <tableColumn id="7380" xr3:uid="{410A637C-19DB-4BB7-9E9A-27B2286FA643}" name="Column7346" dataDxfId="9004"/>
    <tableColumn id="7381" xr3:uid="{6548723C-8E68-4C58-B9F4-1EB98264C1AA}" name="Column7347" dataDxfId="9003"/>
    <tableColumn id="7382" xr3:uid="{B405FE0F-FBB6-4272-B7A2-E098D8582661}" name="Column7348" dataDxfId="9002"/>
    <tableColumn id="7383" xr3:uid="{904D4DA9-0E78-42D9-9DAE-8A0E2D3D5126}" name="Column7349" dataDxfId="9001"/>
    <tableColumn id="7384" xr3:uid="{F8BC2582-525A-4DD1-B62B-80FC1E68F8F4}" name="Column7350" dataDxfId="9000"/>
    <tableColumn id="7385" xr3:uid="{E62CD02C-F6D7-425A-8EEA-184689D5D00C}" name="Column7351" dataDxfId="8999"/>
    <tableColumn id="7386" xr3:uid="{3B182675-2382-48E3-A545-5335CA383818}" name="Column7352" dataDxfId="8998"/>
    <tableColumn id="7387" xr3:uid="{325FDC93-291D-410C-9244-8DC23384BCF1}" name="Column7353" dataDxfId="8997"/>
    <tableColumn id="7388" xr3:uid="{82E54FED-A9F3-40BD-AEFE-9EF855AFF4F2}" name="Column7354" dataDxfId="8996"/>
    <tableColumn id="7389" xr3:uid="{F86784DF-66FA-4F1E-B2E2-58EEC2D0B361}" name="Column7355" dataDxfId="8995"/>
    <tableColumn id="7390" xr3:uid="{1DB4E7F1-F5EB-44DD-A8B4-89D375ECA6CE}" name="Column7356" dataDxfId="8994"/>
    <tableColumn id="7391" xr3:uid="{3ED5D733-0FFE-4139-ABCC-F7C34236D68F}" name="Column7357" dataDxfId="8993"/>
    <tableColumn id="7392" xr3:uid="{449A3D05-4D2B-4F81-BCD7-B67E3E66BB03}" name="Column7358" dataDxfId="8992"/>
    <tableColumn id="7393" xr3:uid="{D3389922-ED71-43BA-9E79-1C190C98E967}" name="Column7359" dataDxfId="8991"/>
    <tableColumn id="7394" xr3:uid="{CD4D49CB-8673-4ACA-BDFD-C0445D5DF93B}" name="Column7360" dataDxfId="8990"/>
    <tableColumn id="7395" xr3:uid="{992AEBF8-542D-4FBD-8226-AF83ABE468CE}" name="Column7361" dataDxfId="8989"/>
    <tableColumn id="7396" xr3:uid="{A2A490C2-8062-43D1-8193-FFE5A78E6B58}" name="Column7362" dataDxfId="8988"/>
    <tableColumn id="7397" xr3:uid="{B78A2F2A-3717-4D03-B5A9-9DCDB191548A}" name="Column7363" dataDxfId="8987"/>
    <tableColumn id="7398" xr3:uid="{5D6309BD-7352-487E-AD7E-89DAC0DFA8F7}" name="Column7364" dataDxfId="8986"/>
    <tableColumn id="7399" xr3:uid="{90EFFD94-31C8-4F03-BB37-F7518A8B2B3E}" name="Column7365" dataDxfId="8985"/>
    <tableColumn id="7400" xr3:uid="{BD6DBBA9-F3DD-4160-BE24-CBB5E0A068F0}" name="Column7366" dataDxfId="8984"/>
    <tableColumn id="7401" xr3:uid="{1B09DA5A-CACD-41B6-B89E-C8A2699618A6}" name="Column7367" dataDxfId="8983"/>
    <tableColumn id="7402" xr3:uid="{17B7700B-A6BA-44C0-A1D1-3B3C57923DAA}" name="Column7368" dataDxfId="8982"/>
    <tableColumn id="7403" xr3:uid="{9F1C9F45-6C6B-4CDE-A67B-995E3EFFECBB}" name="Column7369" dataDxfId="8981"/>
    <tableColumn id="7404" xr3:uid="{0AD4A359-C0F5-4675-8D1F-0D7D71A6BB3C}" name="Column7370" dataDxfId="8980"/>
    <tableColumn id="7405" xr3:uid="{E447DFA2-53E3-4A46-AA7F-39242DA40FF7}" name="Column7371" dataDxfId="8979"/>
    <tableColumn id="7406" xr3:uid="{1DC18240-230E-4FDC-95F4-3BE9F463EE65}" name="Column7372" dataDxfId="8978"/>
    <tableColumn id="7407" xr3:uid="{52D99A58-CA72-4A00-8DFE-0B18699D3F24}" name="Column7373" dataDxfId="8977"/>
    <tableColumn id="7408" xr3:uid="{FD8E239B-77DD-49C5-BF94-C5D0465717F6}" name="Column7374" dataDxfId="8976"/>
    <tableColumn id="7409" xr3:uid="{6F829CC4-11B1-4902-A1E9-4D155175842D}" name="Column7375" dataDxfId="8975"/>
    <tableColumn id="7410" xr3:uid="{09401A3C-061A-4E3E-A6E7-DECDC90F753C}" name="Column7376" dataDxfId="8974"/>
    <tableColumn id="7411" xr3:uid="{4603F356-F249-4117-AF0F-A2D936A963BB}" name="Column7377" dataDxfId="8973"/>
    <tableColumn id="7412" xr3:uid="{01D066AA-929E-49F5-8F8D-DE0D8A1DB01D}" name="Column7378" dataDxfId="8972"/>
    <tableColumn id="7413" xr3:uid="{6422D470-A142-4115-B505-0BC4302E74E3}" name="Column7379" dataDxfId="8971"/>
    <tableColumn id="7414" xr3:uid="{CF69758B-C8C6-4BF3-AF36-48237849093D}" name="Column7380" dataDxfId="8970"/>
    <tableColumn id="7415" xr3:uid="{E0C43A56-8245-43C1-8A78-2BBF8565EE4B}" name="Column7381" dataDxfId="8969"/>
    <tableColumn id="7416" xr3:uid="{CA64A3FC-D4F2-4CFA-921A-1E4692004D8A}" name="Column7382" dataDxfId="8968"/>
    <tableColumn id="7417" xr3:uid="{E014324B-5AFD-42EE-8E61-AF2FE3B19761}" name="Column7383" dataDxfId="8967"/>
    <tableColumn id="7418" xr3:uid="{6341A069-5084-43C9-87F2-3A582A67BB11}" name="Column7384" dataDxfId="8966"/>
    <tableColumn id="7419" xr3:uid="{D748DBE7-8C8A-4EF0-937B-BF16735A9D45}" name="Column7385" dataDxfId="8965"/>
    <tableColumn id="7420" xr3:uid="{EDE2FA6B-A365-4AB5-8DE2-6C26484E86F7}" name="Column7386" dataDxfId="8964"/>
    <tableColumn id="7421" xr3:uid="{E99566AB-58DA-48DA-9530-BCEA39276907}" name="Column7387" dataDxfId="8963"/>
    <tableColumn id="7422" xr3:uid="{140E3C1F-5731-4CD3-B972-FB6D7A097D54}" name="Column7388" dataDxfId="8962"/>
    <tableColumn id="7423" xr3:uid="{7EE289E7-C569-44C3-827A-27B4FB64DCA3}" name="Column7389" dataDxfId="8961"/>
    <tableColumn id="7424" xr3:uid="{3E54BEC9-0319-4B7C-B27C-B0EE74628BAE}" name="Column7390" dataDxfId="8960"/>
    <tableColumn id="7425" xr3:uid="{F9F420B5-D2A8-4903-B4FD-9502539C67A2}" name="Column7391" dataDxfId="8959"/>
    <tableColumn id="7426" xr3:uid="{598EEDAC-0682-4045-81AD-33F1340D5DF6}" name="Column7392" dataDxfId="8958"/>
    <tableColumn id="7427" xr3:uid="{2CE24707-F15C-46D2-8800-6BEB65BA1C7D}" name="Column7393" dataDxfId="8957"/>
    <tableColumn id="7428" xr3:uid="{5898F6BC-C821-4F53-B1D6-79F3FB2025D9}" name="Column7394" dataDxfId="8956"/>
    <tableColumn id="7429" xr3:uid="{03EC2021-5960-4122-92AA-19F4724E2F30}" name="Column7395" dataDxfId="8955"/>
    <tableColumn id="7430" xr3:uid="{EDAB130E-C658-4037-B43E-AB6F81A14D88}" name="Column7396" dataDxfId="8954"/>
    <tableColumn id="7431" xr3:uid="{C1C7408B-C410-49FF-BDB4-B19FA9E10D22}" name="Column7397" dataDxfId="8953"/>
    <tableColumn id="7432" xr3:uid="{7B260B9B-B34D-432D-B719-FF9B4CF26160}" name="Column7398" dataDxfId="8952"/>
    <tableColumn id="7433" xr3:uid="{B5DA9516-B446-44EB-8DC4-76213AA5B4BC}" name="Column7399" dataDxfId="8951"/>
    <tableColumn id="7434" xr3:uid="{E174A7C5-03DC-4714-9621-1C84C48A3E44}" name="Column7400" dataDxfId="8950"/>
    <tableColumn id="7435" xr3:uid="{8657DC9C-33B1-4C0C-AB06-2971947B0C7F}" name="Column7401" dataDxfId="8949"/>
    <tableColumn id="7436" xr3:uid="{391299EA-7592-42EA-B18E-DC429AC90507}" name="Column7402" dataDxfId="8948"/>
    <tableColumn id="7437" xr3:uid="{C32EBFA2-79FA-4173-B5E7-748E36F431BF}" name="Column7403" dataDxfId="8947"/>
    <tableColumn id="7438" xr3:uid="{ACBC17D2-7E2C-4E9A-B0F7-93619CB92385}" name="Column7404" dataDxfId="8946"/>
    <tableColumn id="7439" xr3:uid="{1D31A97D-F997-4EAC-9B68-86133D6294F5}" name="Column7405" dataDxfId="8945"/>
    <tableColumn id="7440" xr3:uid="{B3B00766-7F5D-4E88-876F-ACE42A3B3791}" name="Column7406" dataDxfId="8944"/>
    <tableColumn id="7441" xr3:uid="{97E63DA7-7D6E-4603-A245-D3C9137D1918}" name="Column7407" dataDxfId="8943"/>
    <tableColumn id="7442" xr3:uid="{31C53720-69EF-4397-ABC6-672478C95EC0}" name="Column7408" dataDxfId="8942"/>
    <tableColumn id="7443" xr3:uid="{808B76A9-6953-4F91-84C8-E7B53669BC16}" name="Column7409" dataDxfId="8941"/>
    <tableColumn id="7444" xr3:uid="{0D7F6377-2B11-45FA-8759-98BC382132C0}" name="Column7410" dataDxfId="8940"/>
    <tableColumn id="7445" xr3:uid="{862382E7-BAE5-4498-9A41-70C61A59505A}" name="Column7411" dataDxfId="8939"/>
    <tableColumn id="7446" xr3:uid="{B81BE041-C6E0-407E-A8FE-A2E39D2F0B4A}" name="Column7412" dataDxfId="8938"/>
    <tableColumn id="7447" xr3:uid="{F0CC83F0-DCAE-43D7-A675-9CB0A0177D2E}" name="Column7413" dataDxfId="8937"/>
    <tableColumn id="7448" xr3:uid="{6C502ABD-4EC4-4CF4-9103-0E1E9E5BC6E7}" name="Column7414" dataDxfId="8936"/>
    <tableColumn id="7449" xr3:uid="{C6442C63-E4B2-4A11-B3EC-C43E79C39DD5}" name="Column7415" dataDxfId="8935"/>
    <tableColumn id="7450" xr3:uid="{43A66301-D7D6-41AC-BBBC-3CF4FD16512C}" name="Column7416" dataDxfId="8934"/>
    <tableColumn id="7451" xr3:uid="{0C236CFD-E0A2-47C5-810B-6AC2BFF9AD7C}" name="Column7417" dataDxfId="8933"/>
    <tableColumn id="7452" xr3:uid="{2E61A825-1593-4A17-AAC6-D3EE26864E07}" name="Column7418" dataDxfId="8932"/>
    <tableColumn id="7453" xr3:uid="{C12A5F97-A8C8-4AB1-A11C-D8269ECE235C}" name="Column7419" dataDxfId="8931"/>
    <tableColumn id="7454" xr3:uid="{87FAA3D9-C96E-487F-A89C-81A99C662378}" name="Column7420" dataDxfId="8930"/>
    <tableColumn id="7455" xr3:uid="{0D29F69D-A1BB-46BE-9698-1268213BBAB2}" name="Column7421" dataDxfId="8929"/>
    <tableColumn id="7456" xr3:uid="{C2250C6F-3A81-4E09-8038-A3CCE43D7F10}" name="Column7422" dataDxfId="8928"/>
    <tableColumn id="7457" xr3:uid="{582C7547-B000-4A3C-8E39-F829B5A0454B}" name="Column7423" dataDxfId="8927"/>
    <tableColumn id="7458" xr3:uid="{DF66531E-DCEF-4270-B549-186BAFF02186}" name="Column7424" dataDxfId="8926"/>
    <tableColumn id="7459" xr3:uid="{C0A46529-D512-4C3B-9434-469BAD800DA5}" name="Column7425" dataDxfId="8925"/>
    <tableColumn id="7460" xr3:uid="{EEE676DB-6E22-464A-880C-8BDEF2535DCC}" name="Column7426" dataDxfId="8924"/>
    <tableColumn id="7461" xr3:uid="{2DA471EC-6EB7-4FBE-BB96-086B865438EE}" name="Column7427" dataDxfId="8923"/>
    <tableColumn id="7462" xr3:uid="{A004D77B-50D9-4D63-8E47-35A5EA55C31F}" name="Column7428" dataDxfId="8922"/>
    <tableColumn id="7463" xr3:uid="{27DE7CF2-3B8F-4B70-B297-3473DC73E54B}" name="Column7429" dataDxfId="8921"/>
    <tableColumn id="7464" xr3:uid="{046AD847-DD2E-4C46-9140-2352748C3D4A}" name="Column7430" dataDxfId="8920"/>
    <tableColumn id="7465" xr3:uid="{658B13E4-C9B8-44E1-917E-C41226F7A936}" name="Column7431" dataDxfId="8919"/>
    <tableColumn id="7466" xr3:uid="{B41AC89A-682E-4ABC-A0D0-9F1FF28E7761}" name="Column7432" dataDxfId="8918"/>
    <tableColumn id="7467" xr3:uid="{6B3B39C3-F645-41CC-B875-2E8A9A4D0E08}" name="Column7433" dataDxfId="8917"/>
    <tableColumn id="7468" xr3:uid="{411ECB8B-86EB-4B7A-AE00-C8AE5A7F8DB1}" name="Column7434" dataDxfId="8916"/>
    <tableColumn id="7469" xr3:uid="{226139A1-D400-409F-BB46-6DEB8D089149}" name="Column7435" dataDxfId="8915"/>
    <tableColumn id="7470" xr3:uid="{9A99237A-C226-4794-97E9-4C6869043BEB}" name="Column7436" dataDxfId="8914"/>
    <tableColumn id="7471" xr3:uid="{285894B4-C956-464E-8B2B-4AF8856A81C5}" name="Column7437" dataDxfId="8913"/>
    <tableColumn id="7472" xr3:uid="{3722F4CA-63A6-49F8-B306-449F83FA0DB2}" name="Column7438" dataDxfId="8912"/>
    <tableColumn id="7473" xr3:uid="{1F008A6D-6245-422E-B5BC-CD094EDE6D9B}" name="Column7439" dataDxfId="8911"/>
    <tableColumn id="7474" xr3:uid="{93C6FB59-EB70-419B-A2AC-743E0F99BD50}" name="Column7440" dataDxfId="8910"/>
    <tableColumn id="7475" xr3:uid="{E63BC7B0-9DD5-459F-8338-3766F3A80BCF}" name="Column7441" dataDxfId="8909"/>
    <tableColumn id="7476" xr3:uid="{CBDB2591-8638-4EEC-94A6-D950F4BB55A6}" name="Column7442" dataDxfId="8908"/>
    <tableColumn id="7477" xr3:uid="{317CB9B4-BF46-45DA-A5FE-1C0DECC3C75C}" name="Column7443" dataDxfId="8907"/>
    <tableColumn id="7478" xr3:uid="{31F82E16-EA1A-40F0-B8A0-86AE14A2BE44}" name="Column7444" dataDxfId="8906"/>
    <tableColumn id="7479" xr3:uid="{96F8B8D2-00BA-4D8F-BB39-FDF53C4ACFEF}" name="Column7445" dataDxfId="8905"/>
    <tableColumn id="7480" xr3:uid="{FC092442-0C2F-444C-83A0-370EED9F2EB1}" name="Column7446" dataDxfId="8904"/>
    <tableColumn id="7481" xr3:uid="{1BEB5794-FA62-4E65-9E2C-0DBC798CBC1C}" name="Column7447" dataDxfId="8903"/>
    <tableColumn id="7482" xr3:uid="{8FB1B76F-AC50-441D-8F2D-BD317B9C6AB5}" name="Column7448" dataDxfId="8902"/>
    <tableColumn id="7483" xr3:uid="{192B2E49-2503-4B05-9600-335A0C5A0401}" name="Column7449" dataDxfId="8901"/>
    <tableColumn id="7484" xr3:uid="{EC7E078B-E095-4152-83EF-9DD6C60AC423}" name="Column7450" dataDxfId="8900"/>
    <tableColumn id="7485" xr3:uid="{3CC02F7C-06B3-41BF-A340-668810537DE1}" name="Column7451" dataDxfId="8899"/>
    <tableColumn id="7486" xr3:uid="{8CAF24D2-979B-44F5-91A7-725AB249B2C2}" name="Column7452" dataDxfId="8898"/>
    <tableColumn id="7487" xr3:uid="{7236F377-281B-4E77-B1F9-5821F5C8B019}" name="Column7453" dataDxfId="8897"/>
    <tableColumn id="7488" xr3:uid="{67B8FA62-D31A-4449-AAEF-2786F8E227DF}" name="Column7454" dataDxfId="8896"/>
    <tableColumn id="7489" xr3:uid="{2BAF5E12-6B85-4465-96D2-B9CD0632FEF6}" name="Column7455" dataDxfId="8895"/>
    <tableColumn id="7490" xr3:uid="{7537D481-271C-42EB-81BA-2BE50EF079C5}" name="Column7456" dataDxfId="8894"/>
    <tableColumn id="7491" xr3:uid="{098DC95E-65D4-4193-8DB4-993481C1AA6E}" name="Column7457" dataDxfId="8893"/>
    <tableColumn id="7492" xr3:uid="{BC2C1F69-1E13-45FD-8500-F1C930016B14}" name="Column7458" dataDxfId="8892"/>
    <tableColumn id="7493" xr3:uid="{8A0BDB75-24F1-488C-826A-CCB1AD6B62B6}" name="Column7459" dataDxfId="8891"/>
    <tableColumn id="7494" xr3:uid="{FA7F6161-B572-405C-9A0C-1328D8D93237}" name="Column7460" dataDxfId="8890"/>
    <tableColumn id="7495" xr3:uid="{A76EF054-4791-477B-8EC8-CEC18E5599C5}" name="Column7461" dataDxfId="8889"/>
    <tableColumn id="7496" xr3:uid="{F132BFAE-DBA0-4C64-B2AA-46FD5E9E35F2}" name="Column7462" dataDxfId="8888"/>
    <tableColumn id="7497" xr3:uid="{9E5AD916-529A-4DB6-8ACF-D440477035A0}" name="Column7463" dataDxfId="8887"/>
    <tableColumn id="7498" xr3:uid="{C93F2AFA-A604-4ADA-991A-BE4F388A42C8}" name="Column7464" dataDxfId="8886"/>
    <tableColumn id="7499" xr3:uid="{E194B9C3-FC55-4450-B86D-A24A0BF884BC}" name="Column7465" dataDxfId="8885"/>
    <tableColumn id="7500" xr3:uid="{E5D5B876-5F3E-4038-B34D-7DE1ACF9F297}" name="Column7466" dataDxfId="8884"/>
    <tableColumn id="7501" xr3:uid="{E8863B50-AE8D-48FC-81E4-E33F1E1D4ADD}" name="Column7467" dataDxfId="8883"/>
    <tableColumn id="7502" xr3:uid="{369B5388-1B80-4FF6-B269-8300C616FA46}" name="Column7468" dataDxfId="8882"/>
    <tableColumn id="7503" xr3:uid="{028485C1-5A49-415D-818B-159D1DDB85D8}" name="Column7469" dataDxfId="8881"/>
    <tableColumn id="7504" xr3:uid="{9143C4F3-44FF-4EE7-B59F-4705704E505C}" name="Column7470" dataDxfId="8880"/>
    <tableColumn id="7505" xr3:uid="{E92C94D8-C5A0-4EB7-9132-CA198623669B}" name="Column7471" dataDxfId="8879"/>
    <tableColumn id="7506" xr3:uid="{38C923CC-1550-4334-B75B-6F590CD6681E}" name="Column7472" dataDxfId="8878"/>
    <tableColumn id="7507" xr3:uid="{90D77594-E2E0-4182-B4A1-585D6F918046}" name="Column7473" dataDxfId="8877"/>
    <tableColumn id="7508" xr3:uid="{5D6E9F89-CF29-4FB6-B369-0738F93A3A43}" name="Column7474" dataDxfId="8876"/>
    <tableColumn id="7509" xr3:uid="{64EAFEC4-4977-4A23-BB79-5B88DF5C54AC}" name="Column7475" dataDxfId="8875"/>
    <tableColumn id="7510" xr3:uid="{98CAF741-A518-452E-9872-4EDC94B25467}" name="Column7476" dataDxfId="8874"/>
    <tableColumn id="7511" xr3:uid="{732BF975-D6F2-4CCA-AC18-F9985DDC10DD}" name="Column7477" dataDxfId="8873"/>
    <tableColumn id="7512" xr3:uid="{D6AD144D-8AA0-419C-BC7E-66D3495920FA}" name="Column7478" dataDxfId="8872"/>
    <tableColumn id="7513" xr3:uid="{6CE39215-3BFF-476C-BF59-E68A5F334361}" name="Column7479" dataDxfId="8871"/>
    <tableColumn id="7514" xr3:uid="{25E42524-432C-4A06-9CF0-908474E158EB}" name="Column7480" dataDxfId="8870"/>
    <tableColumn id="7515" xr3:uid="{06EE94D4-06B9-40B5-85A3-14B2CB94A0AB}" name="Column7481" dataDxfId="8869"/>
    <tableColumn id="7516" xr3:uid="{6DF85CB7-92DA-417B-94AA-8A8E3B5463E1}" name="Column7482" dataDxfId="8868"/>
    <tableColumn id="7517" xr3:uid="{1AC2E73D-61ED-4E30-B02A-5CBBC74861C8}" name="Column7483" dataDxfId="8867"/>
    <tableColumn id="7518" xr3:uid="{0ACAFB50-4674-4A48-A8FE-76CD1B1DF0B0}" name="Column7484" dataDxfId="8866"/>
    <tableColumn id="7519" xr3:uid="{4138F186-B01C-40F5-ACAF-FA828973F8D6}" name="Column7485" dataDxfId="8865"/>
    <tableColumn id="7520" xr3:uid="{4CEA8AAD-B907-4E55-90A7-97BE7F1D0075}" name="Column7486" dataDxfId="8864"/>
    <tableColumn id="7521" xr3:uid="{D6C3BEA8-E5D6-4328-9169-D523A279041A}" name="Column7487" dataDxfId="8863"/>
    <tableColumn id="7522" xr3:uid="{4EF14D1B-A553-4F92-8537-E38CD58D7427}" name="Column7488" dataDxfId="8862"/>
    <tableColumn id="7523" xr3:uid="{F12C7E46-2CA4-4F94-9B9C-528794BB2B58}" name="Column7489" dataDxfId="8861"/>
    <tableColumn id="7524" xr3:uid="{24C780EF-85E9-45C1-9ACF-8FCEB3C9CB4E}" name="Column7490" dataDxfId="8860"/>
    <tableColumn id="7525" xr3:uid="{999A3BFF-029B-438D-8A66-5FE6F77E7B93}" name="Column7491" dataDxfId="8859"/>
    <tableColumn id="7526" xr3:uid="{BD2C2C79-573B-4C7D-ADBD-3FD746243C2B}" name="Column7492" dataDxfId="8858"/>
    <tableColumn id="7527" xr3:uid="{FE9A1787-EC92-4E7E-82BC-24D343E54373}" name="Column7493" dataDxfId="8857"/>
    <tableColumn id="7528" xr3:uid="{3F225437-83E9-4199-9887-60AB1B9ABB43}" name="Column7494" dataDxfId="8856"/>
    <tableColumn id="7529" xr3:uid="{BA43A4ED-C456-4346-BCA6-FDC184D582D1}" name="Column7495" dataDxfId="8855"/>
    <tableColumn id="7530" xr3:uid="{9731B402-510F-4BBB-8449-CAA62B3F2D3E}" name="Column7496" dataDxfId="8854"/>
    <tableColumn id="7531" xr3:uid="{030892ED-B7FE-4709-9706-E9E6195255DC}" name="Column7497" dataDxfId="8853"/>
    <tableColumn id="7532" xr3:uid="{CD77EB74-AC71-41DD-8525-35CD99F42171}" name="Column7498" dataDxfId="8852"/>
    <tableColumn id="7533" xr3:uid="{E4192A5E-5312-497A-8380-DC10462B2CCD}" name="Column7499" dataDxfId="8851"/>
    <tableColumn id="7534" xr3:uid="{4A355892-0D33-45E9-A701-CA6B110F6249}" name="Column7500" dataDxfId="8850"/>
    <tableColumn id="7535" xr3:uid="{65DEA2BC-6121-4911-B765-C2B46FB20919}" name="Column7501" dataDxfId="8849"/>
    <tableColumn id="7536" xr3:uid="{C05B538D-AA0C-4EFC-9544-4ABB241BA6D8}" name="Column7502" dataDxfId="8848"/>
    <tableColumn id="7537" xr3:uid="{006B965A-2E87-4543-B826-D6312C743D1A}" name="Column7503" dataDxfId="8847"/>
    <tableColumn id="7538" xr3:uid="{25B4490C-DBC3-40EF-98C0-BD2B121C04D7}" name="Column7504" dataDxfId="8846"/>
    <tableColumn id="7539" xr3:uid="{57950184-FA78-4486-834C-DB3EF275E772}" name="Column7505" dataDxfId="8845"/>
    <tableColumn id="7540" xr3:uid="{A0818C6F-ED49-4CCA-B048-E0C5139C96B7}" name="Column7506" dataDxfId="8844"/>
    <tableColumn id="7541" xr3:uid="{F19A9758-E193-4237-9740-7E6952FA9231}" name="Column7507" dataDxfId="8843"/>
    <tableColumn id="7542" xr3:uid="{66B51C4B-E8D5-46C3-B357-5F43A7B5E852}" name="Column7508" dataDxfId="8842"/>
    <tableColumn id="7543" xr3:uid="{D061E030-95A1-4B53-8B82-7F5F5CA7FAD0}" name="Column7509" dataDxfId="8841"/>
    <tableColumn id="7544" xr3:uid="{76968E71-DC4D-4006-95E4-026D9F81CB17}" name="Column7510" dataDxfId="8840"/>
    <tableColumn id="7545" xr3:uid="{90B71E47-12B2-47F9-924D-BE951A70D7B1}" name="Column7511" dataDxfId="8839"/>
    <tableColumn id="7546" xr3:uid="{6E9F63D2-0A60-40BB-BFAD-118710C81EC8}" name="Column7512" dataDxfId="8838"/>
    <tableColumn id="7547" xr3:uid="{45755CCB-1758-4953-98D7-7BB1B620152B}" name="Column7513" dataDxfId="8837"/>
    <tableColumn id="7548" xr3:uid="{D6959B6B-A943-4A5F-82C4-5DF24FCE438D}" name="Column7514" dataDxfId="8836"/>
    <tableColumn id="7549" xr3:uid="{BB0276A7-DCD4-4D36-8CEA-1173D46F9895}" name="Column7515" dataDxfId="8835"/>
    <tableColumn id="7550" xr3:uid="{6C68AD90-39C5-438C-BF52-7BF74BE756CF}" name="Column7516" dataDxfId="8834"/>
    <tableColumn id="7551" xr3:uid="{E3B57419-7039-4A43-BE99-8235527565E1}" name="Column7517" dataDxfId="8833"/>
    <tableColumn id="7552" xr3:uid="{9B41AB2B-A395-4767-B883-1EF1FD44C3CE}" name="Column7518" dataDxfId="8832"/>
    <tableColumn id="7553" xr3:uid="{EAEDF88C-5257-4921-8516-17D887DD1DB4}" name="Column7519" dataDxfId="8831"/>
    <tableColumn id="7554" xr3:uid="{E4682E49-C310-471B-A869-81EE09D693F5}" name="Column7520" dataDxfId="8830"/>
    <tableColumn id="7555" xr3:uid="{7CF47BC5-7408-4E3A-94CC-E6A7EC5DD042}" name="Column7521" dataDxfId="8829"/>
    <tableColumn id="7556" xr3:uid="{636A681A-3098-42AB-A6C2-CDD12343BCD2}" name="Column7522" dataDxfId="8828"/>
    <tableColumn id="7557" xr3:uid="{CF0D4927-3256-4608-8A21-D34E21888B09}" name="Column7523" dataDxfId="8827"/>
    <tableColumn id="7558" xr3:uid="{F0FFE76B-7057-457A-8742-A1D0DE6BCC6C}" name="Column7524" dataDxfId="8826"/>
    <tableColumn id="7559" xr3:uid="{95684BE2-0926-485F-9554-4A4D60E9ADC7}" name="Column7525" dataDxfId="8825"/>
    <tableColumn id="7560" xr3:uid="{AEEB680A-57A0-4731-B930-083E27A88ABC}" name="Column7526" dataDxfId="8824"/>
    <tableColumn id="7561" xr3:uid="{409182DD-B243-4261-AA60-62040FFCBA42}" name="Column7527" dataDxfId="8823"/>
    <tableColumn id="7562" xr3:uid="{E30B70A2-D948-4EF8-812F-5485913D2CB4}" name="Column7528" dataDxfId="8822"/>
    <tableColumn id="7563" xr3:uid="{E8BFF149-90E6-42BF-9E51-B9EB60C72E2E}" name="Column7529" dataDxfId="8821"/>
    <tableColumn id="7564" xr3:uid="{31F3B2C1-42E3-4D61-B5BD-52004A65B1D5}" name="Column7530" dataDxfId="8820"/>
    <tableColumn id="7565" xr3:uid="{8D7AB6FB-C641-4E95-A71B-4E7CAE8C96B3}" name="Column7531" dataDxfId="8819"/>
    <tableColumn id="7566" xr3:uid="{3FD24180-AC51-4117-8099-BB2A26F4D97C}" name="Column7532" dataDxfId="8818"/>
    <tableColumn id="7567" xr3:uid="{98DB6CA1-F664-4BA3-9433-769916E9FC60}" name="Column7533" dataDxfId="8817"/>
    <tableColumn id="7568" xr3:uid="{CE5D1535-B3FE-48F4-8216-EED27E115610}" name="Column7534" dataDxfId="8816"/>
    <tableColumn id="7569" xr3:uid="{D91A9C0A-05AA-41DD-A059-A208D0E0B000}" name="Column7535" dataDxfId="8815"/>
    <tableColumn id="7570" xr3:uid="{8D81B499-7A1A-4B07-918E-09B5E8F48EBE}" name="Column7536" dataDxfId="8814"/>
    <tableColumn id="7571" xr3:uid="{0D8B6D6C-1A72-4FDC-9A8F-3BC2CB597C33}" name="Column7537" dataDxfId="8813"/>
    <tableColumn id="7572" xr3:uid="{43839A1C-C4C9-422F-8B6D-51D556B5D03C}" name="Column7538" dataDxfId="8812"/>
    <tableColumn id="7573" xr3:uid="{FDC7DE73-CFA7-432C-99BA-94721799E01D}" name="Column7539" dataDxfId="8811"/>
    <tableColumn id="7574" xr3:uid="{DEBB16F2-E92E-49A3-94EB-7FAFCD3CFDC0}" name="Column7540" dataDxfId="8810"/>
    <tableColumn id="7575" xr3:uid="{C8C796CB-C07E-4D56-AF72-C57B4AB598A7}" name="Column7541" dataDxfId="8809"/>
    <tableColumn id="7576" xr3:uid="{65156B3F-8A69-4227-945C-314C6821B17F}" name="Column7542" dataDxfId="8808"/>
    <tableColumn id="7577" xr3:uid="{D2F30490-1332-43B0-8DBC-90C672801FC7}" name="Column7543" dataDxfId="8807"/>
    <tableColumn id="7578" xr3:uid="{11977CAA-17F0-4500-B6D4-D60E63E7A236}" name="Column7544" dataDxfId="8806"/>
    <tableColumn id="7579" xr3:uid="{185B6DE3-03AB-435A-B4ED-14AC950F4CB1}" name="Column7545" dataDxfId="8805"/>
    <tableColumn id="7580" xr3:uid="{22749DEB-EC89-47E8-B951-8B5F9F3B9D6B}" name="Column7546" dataDxfId="8804"/>
    <tableColumn id="7581" xr3:uid="{329C9A87-E651-4490-B826-107B018AA0FD}" name="Column7547" dataDxfId="8803"/>
    <tableColumn id="7582" xr3:uid="{F79A9CD4-FBE6-435E-B4A6-B281F2236817}" name="Column7548" dataDxfId="8802"/>
    <tableColumn id="7583" xr3:uid="{95CA82CD-F992-41C7-8046-26BF8846134F}" name="Column7549" dataDxfId="8801"/>
    <tableColumn id="7584" xr3:uid="{FA7B8CA6-3970-406E-9FFC-03156DCC5C72}" name="Column7550" dataDxfId="8800"/>
    <tableColumn id="7585" xr3:uid="{50BBA7A4-57EF-4B6D-8296-B024C670DE04}" name="Column7551" dataDxfId="8799"/>
    <tableColumn id="7586" xr3:uid="{3ED13A8A-D62F-49A2-82C8-ADE9A16D64C9}" name="Column7552" dataDxfId="8798"/>
    <tableColumn id="7587" xr3:uid="{CB2B273E-0780-4A02-A123-4395A3D837D9}" name="Column7553" dataDxfId="8797"/>
    <tableColumn id="7588" xr3:uid="{02A843B7-C3E9-4BC2-BBD4-AFAF8A28B723}" name="Column7554" dataDxfId="8796"/>
    <tableColumn id="7589" xr3:uid="{6E8AA507-D6BD-4E3B-B086-8EF848869D7F}" name="Column7555" dataDxfId="8795"/>
    <tableColumn id="7590" xr3:uid="{C422207D-246A-4E97-80B8-BCBAD3D261DB}" name="Column7556" dataDxfId="8794"/>
    <tableColumn id="7591" xr3:uid="{EE39FEAE-3359-422D-A44C-536DEE5F2CDA}" name="Column7557" dataDxfId="8793"/>
    <tableColumn id="7592" xr3:uid="{BEB24B73-587E-437C-89F9-7817CA8812F3}" name="Column7558" dataDxfId="8792"/>
    <tableColumn id="7593" xr3:uid="{C1F7420E-268A-4E44-9029-13798D95F131}" name="Column7559" dataDxfId="8791"/>
    <tableColumn id="7594" xr3:uid="{DAD31D11-280F-4552-99F1-1D2603086887}" name="Column7560" dataDxfId="8790"/>
    <tableColumn id="7595" xr3:uid="{F088EE6B-52F3-41F3-AD1F-54EF4FE5FB6C}" name="Column7561" dataDxfId="8789"/>
    <tableColumn id="7596" xr3:uid="{13D7FD17-F6C6-4C22-BC8A-28D01A637A4E}" name="Column7562" dataDxfId="8788"/>
    <tableColumn id="7597" xr3:uid="{3E248F90-E338-46D2-8238-9AA0D6970AB6}" name="Column7563" dataDxfId="8787"/>
    <tableColumn id="7598" xr3:uid="{55EED8C8-F30B-4D69-B2E6-D889897EB60A}" name="Column7564" dataDxfId="8786"/>
    <tableColumn id="7599" xr3:uid="{18A86C1E-9DFD-4B10-B04A-240C5DBC1D58}" name="Column7565" dataDxfId="8785"/>
    <tableColumn id="7600" xr3:uid="{098B0E1C-5D1E-4497-87FB-9D45A2B2A87A}" name="Column7566" dataDxfId="8784"/>
    <tableColumn id="7601" xr3:uid="{23C0394F-C9F1-4F2F-9845-07E22EB9396D}" name="Column7567" dataDxfId="8783"/>
    <tableColumn id="7602" xr3:uid="{63D32062-CA5F-4465-A5E7-11C980FB4DC6}" name="Column7568" dataDxfId="8782"/>
    <tableColumn id="7603" xr3:uid="{BE79AB8C-22D7-4230-BC53-2C8075031550}" name="Column7569" dataDxfId="8781"/>
    <tableColumn id="7604" xr3:uid="{421CDC62-98F4-4BA3-98A3-B66E18EA10B8}" name="Column7570" dataDxfId="8780"/>
    <tableColumn id="7605" xr3:uid="{AAA95FC2-EFB5-4C77-92E4-960464E8A4EB}" name="Column7571" dataDxfId="8779"/>
    <tableColumn id="7606" xr3:uid="{1908551A-619E-4134-B646-600007C94314}" name="Column7572" dataDxfId="8778"/>
    <tableColumn id="7607" xr3:uid="{32858903-35EF-498F-BDF5-20117CEC946A}" name="Column7573" dataDxfId="8777"/>
    <tableColumn id="7608" xr3:uid="{889E1817-F895-468F-AC36-9B996B1DE7FE}" name="Column7574" dataDxfId="8776"/>
    <tableColumn id="7609" xr3:uid="{DDB42570-CC92-4306-9A4D-C1E89DF1E181}" name="Column7575" dataDxfId="8775"/>
    <tableColumn id="7610" xr3:uid="{84E3FA40-9537-4B8A-987B-086D1AF47B46}" name="Column7576" dataDxfId="8774"/>
    <tableColumn id="7611" xr3:uid="{70CC8009-DB5D-479D-B284-DC231F8247D3}" name="Column7577" dataDxfId="8773"/>
    <tableColumn id="7612" xr3:uid="{668086BF-815F-4C05-ACE8-E32B7967E0D1}" name="Column7578" dataDxfId="8772"/>
    <tableColumn id="7613" xr3:uid="{26AFD18D-9A2A-4435-BBFE-710438D4C203}" name="Column7579" dataDxfId="8771"/>
    <tableColumn id="7614" xr3:uid="{8EA93E14-7810-4104-A968-1322210A2BDD}" name="Column7580" dataDxfId="8770"/>
    <tableColumn id="7615" xr3:uid="{36599CE4-4C03-4429-B758-CDBEB8DA3782}" name="Column7581" dataDxfId="8769"/>
    <tableColumn id="7616" xr3:uid="{FF7DB689-03C6-47B3-B51D-5D70DF9FFEFF}" name="Column7582" dataDxfId="8768"/>
    <tableColumn id="7617" xr3:uid="{A5128B36-268D-40C5-8E2F-BB4CC2CD48D5}" name="Column7583" dataDxfId="8767"/>
    <tableColumn id="7618" xr3:uid="{A91C9387-CFFE-42DD-844C-5EB62D103684}" name="Column7584" dataDxfId="8766"/>
    <tableColumn id="7619" xr3:uid="{3DF42778-75C0-4D63-A960-08B413FC94A6}" name="Column7585" dataDxfId="8765"/>
    <tableColumn id="7620" xr3:uid="{0C6907D3-9E71-4C72-92BA-F9C42F1A7855}" name="Column7586" dataDxfId="8764"/>
    <tableColumn id="7621" xr3:uid="{65368C9D-E32E-42E3-8636-34FB09A80E98}" name="Column7587" dataDxfId="8763"/>
    <tableColumn id="7622" xr3:uid="{847A7E17-EA38-4019-A90E-2D2D60FBEF1E}" name="Column7588" dataDxfId="8762"/>
    <tableColumn id="7623" xr3:uid="{B0E92338-4365-4E03-9E27-E750C6853919}" name="Column7589" dataDxfId="8761"/>
    <tableColumn id="7624" xr3:uid="{ACED3DDF-4B84-41EF-BC82-4D28357453AA}" name="Column7590" dataDxfId="8760"/>
    <tableColumn id="7625" xr3:uid="{A445EB8D-9714-44EA-8A60-17EBE950646D}" name="Column7591" dataDxfId="8759"/>
    <tableColumn id="7626" xr3:uid="{B86794EB-C869-43AA-9221-45FD8D6F86FD}" name="Column7592" dataDxfId="8758"/>
    <tableColumn id="7627" xr3:uid="{2BD812F2-1736-44EB-8368-EDFFBB837683}" name="Column7593" dataDxfId="8757"/>
    <tableColumn id="7628" xr3:uid="{3CF4AA68-A9B1-4596-AA1B-984E1EB13F56}" name="Column7594" dataDxfId="8756"/>
    <tableColumn id="7629" xr3:uid="{7522D28E-94CE-4704-976A-1BDF099C268E}" name="Column7595" dataDxfId="8755"/>
    <tableColumn id="7630" xr3:uid="{A013D1EE-A75E-44E7-9ED3-8B1BF09DBD02}" name="Column7596" dataDxfId="8754"/>
    <tableColumn id="7631" xr3:uid="{54656933-8C55-4797-940E-7221EDA34552}" name="Column7597" dataDxfId="8753"/>
    <tableColumn id="7632" xr3:uid="{98AC4868-0654-406F-AABB-D4B80EDE1956}" name="Column7598" dataDxfId="8752"/>
    <tableColumn id="7633" xr3:uid="{57EF5E8B-2FB3-4A87-A108-6ACF2CBC83E2}" name="Column7599" dataDxfId="8751"/>
    <tableColumn id="7634" xr3:uid="{66826865-424F-4CE8-93EA-6E735D7DBBEF}" name="Column7600" dataDxfId="8750"/>
    <tableColumn id="7635" xr3:uid="{AD49CD73-75B4-4D86-9DD9-A836B9E25258}" name="Column7601" dataDxfId="8749"/>
    <tableColumn id="7636" xr3:uid="{581B4896-164E-4080-8884-0DCC50742E5B}" name="Column7602" dataDxfId="8748"/>
    <tableColumn id="7637" xr3:uid="{3CA1BE5A-593A-47AD-A98F-185B014326BA}" name="Column7603" dataDxfId="8747"/>
    <tableColumn id="7638" xr3:uid="{D14253EE-9B35-409B-8BC3-6EDC5E040B6E}" name="Column7604" dataDxfId="8746"/>
    <tableColumn id="7639" xr3:uid="{F0B222BA-736B-4F22-8D9E-DE497485201A}" name="Column7605" dataDxfId="8745"/>
    <tableColumn id="7640" xr3:uid="{B3A51D3B-C418-41AF-9B62-970D42FC30F6}" name="Column7606" dataDxfId="8744"/>
    <tableColumn id="7641" xr3:uid="{58BACDC0-A0B9-49E7-8F7B-EE886550983A}" name="Column7607" dataDxfId="8743"/>
    <tableColumn id="7642" xr3:uid="{FC805CE4-D23A-4A83-8622-1010C3CAA093}" name="Column7608" dataDxfId="8742"/>
    <tableColumn id="7643" xr3:uid="{224EE45F-A34B-4A9B-8CA1-A800E95CF878}" name="Column7609" dataDxfId="8741"/>
    <tableColumn id="7644" xr3:uid="{999B8E0F-6838-45E9-97D6-EB0D9864236C}" name="Column7610" dataDxfId="8740"/>
    <tableColumn id="7645" xr3:uid="{134555E8-E7B4-4F5B-9D14-396E717A4FCA}" name="Column7611" dataDxfId="8739"/>
    <tableColumn id="7646" xr3:uid="{28D302A3-DDE2-42F7-80F5-FD7F6BCD6691}" name="Column7612" dataDxfId="8738"/>
    <tableColumn id="7647" xr3:uid="{C0E7A81C-E628-4FA9-968E-5E781E7EDB89}" name="Column7613" dataDxfId="8737"/>
    <tableColumn id="7648" xr3:uid="{CC80210A-1277-48CF-9C13-3E6FC6CEADEB}" name="Column7614" dataDxfId="8736"/>
    <tableColumn id="7649" xr3:uid="{C5C97DCE-6BFA-4456-9132-8B434AFCEE4E}" name="Column7615" dataDxfId="8735"/>
    <tableColumn id="7650" xr3:uid="{C573BC3F-BD19-4E05-9D41-5AE6002D7632}" name="Column7616" dataDxfId="8734"/>
    <tableColumn id="7651" xr3:uid="{32BA2BF0-BDE6-4EB4-A0FB-9D2F59196B33}" name="Column7617" dataDxfId="8733"/>
    <tableColumn id="7652" xr3:uid="{E2FDC344-FA2E-4825-A85D-35A99DAD6CE8}" name="Column7618" dataDxfId="8732"/>
    <tableColumn id="7653" xr3:uid="{2CBF6A9F-EB7E-47E4-8D7E-FD111BA45E9C}" name="Column7619" dataDxfId="8731"/>
    <tableColumn id="7654" xr3:uid="{BC3CDCB2-159F-49A1-8D2E-D5CC61C4D9F7}" name="Column7620" dataDxfId="8730"/>
    <tableColumn id="7655" xr3:uid="{41B3E953-C795-4619-A18B-9193A56F69C2}" name="Column7621" dataDxfId="8729"/>
    <tableColumn id="7656" xr3:uid="{8A5ACA6B-5052-4457-8490-817F8C26678E}" name="Column7622" dataDxfId="8728"/>
    <tableColumn id="7657" xr3:uid="{9DA38F37-032A-4A90-846D-CB17F393490E}" name="Column7623" dataDxfId="8727"/>
    <tableColumn id="7658" xr3:uid="{F6E1EC8F-E332-41A8-A15D-8C5A99D3385B}" name="Column7624" dataDxfId="8726"/>
    <tableColumn id="7659" xr3:uid="{DF4C4946-3372-4BAD-AB77-6EC657DDA52D}" name="Column7625" dataDxfId="8725"/>
    <tableColumn id="7660" xr3:uid="{D96F2537-D35B-467B-8363-29CD0B340AD3}" name="Column7626" dataDxfId="8724"/>
    <tableColumn id="7661" xr3:uid="{5E76AA9A-12B5-455C-BDAC-3107060EB1E1}" name="Column7627" dataDxfId="8723"/>
    <tableColumn id="7662" xr3:uid="{4FDCE2C9-0877-4D26-A378-C0ED19A9AAF7}" name="Column7628" dataDxfId="8722"/>
    <tableColumn id="7663" xr3:uid="{C6BA1043-C497-49A6-A3FC-BE95E44B784B}" name="Column7629" dataDxfId="8721"/>
    <tableColumn id="7664" xr3:uid="{95AF2793-863D-45D7-B462-6AD7722972AA}" name="Column7630" dataDxfId="8720"/>
    <tableColumn id="7665" xr3:uid="{F7FCDBFD-7503-4977-ACA4-B60415D43F01}" name="Column7631" dataDxfId="8719"/>
    <tableColumn id="7666" xr3:uid="{024539D9-CD20-4DE2-B5DB-3D0BE87D56AC}" name="Column7632" dataDxfId="8718"/>
    <tableColumn id="7667" xr3:uid="{A3484905-2224-4040-9F5B-70996B9F478F}" name="Column7633" dataDxfId="8717"/>
    <tableColumn id="7668" xr3:uid="{7BBEE118-157D-45CD-8631-65FC8AC44B4A}" name="Column7634" dataDxfId="8716"/>
    <tableColumn id="7669" xr3:uid="{C5E73D14-E808-4B88-ADDA-A9F729238267}" name="Column7635" dataDxfId="8715"/>
    <tableColumn id="7670" xr3:uid="{AD23F356-F98E-4ACD-BC4A-18C6EF77C285}" name="Column7636" dataDxfId="8714"/>
    <tableColumn id="7671" xr3:uid="{60218428-D3B6-4D08-95E7-7A11DAF74DC4}" name="Column7637" dataDxfId="8713"/>
    <tableColumn id="7672" xr3:uid="{F6E24EE7-ADEB-49FC-A82B-F8E6B798A23B}" name="Column7638" dataDxfId="8712"/>
    <tableColumn id="7673" xr3:uid="{241FD816-8880-4D2A-A95F-0FAF6D82F1A2}" name="Column7639" dataDxfId="8711"/>
    <tableColumn id="7674" xr3:uid="{3E9930BF-236A-414B-9879-1B840E14E3E9}" name="Column7640" dataDxfId="8710"/>
    <tableColumn id="7675" xr3:uid="{5E325E6B-B9E7-4332-B370-2547404A9E81}" name="Column7641" dataDxfId="8709"/>
    <tableColumn id="7676" xr3:uid="{C8033B20-ED33-422D-A15C-AC772302B5EA}" name="Column7642" dataDxfId="8708"/>
    <tableColumn id="7677" xr3:uid="{97A3D10A-389B-4ABC-9FAE-4FEB640F3976}" name="Column7643" dataDxfId="8707"/>
    <tableColumn id="7678" xr3:uid="{27F4F003-8369-4359-9971-8FEA6B8D4E13}" name="Column7644" dataDxfId="8706"/>
    <tableColumn id="7679" xr3:uid="{8A665090-7DC5-449A-BBFA-5DE365628703}" name="Column7645" dataDxfId="8705"/>
    <tableColumn id="7680" xr3:uid="{BA72C3CF-5814-4FDA-AA0E-677B48C9C889}" name="Column7646" dataDxfId="8704"/>
    <tableColumn id="7681" xr3:uid="{1BFB13EE-CE81-48D8-AFF5-AA4B5C8E4FC3}" name="Column7647" dataDxfId="8703"/>
    <tableColumn id="7682" xr3:uid="{92098261-2BBC-4F50-A1AA-B423156B6D66}" name="Column7648" dataDxfId="8702"/>
    <tableColumn id="7683" xr3:uid="{B9000BF1-A122-469F-8A1F-26520879A756}" name="Column7649" dataDxfId="8701"/>
    <tableColumn id="7684" xr3:uid="{87238517-0E55-4210-B8CA-251D90A661FA}" name="Column7650" dataDxfId="8700"/>
    <tableColumn id="7685" xr3:uid="{FE5958B3-3EED-4D46-9CC5-A12D3F71D20F}" name="Column7651" dataDxfId="8699"/>
    <tableColumn id="7686" xr3:uid="{9A9BC139-5455-431D-B23D-1C0C0BE0034D}" name="Column7652" dataDxfId="8698"/>
    <tableColumn id="7687" xr3:uid="{F8AB33A6-6CF6-43AE-84C6-891585199784}" name="Column7653" dataDxfId="8697"/>
    <tableColumn id="7688" xr3:uid="{B85D3339-C850-4416-96D5-F86F67535A3B}" name="Column7654" dataDxfId="8696"/>
    <tableColumn id="7689" xr3:uid="{1416EA53-3850-4486-9E08-2A392110154D}" name="Column7655" dataDxfId="8695"/>
    <tableColumn id="7690" xr3:uid="{8CF997DB-CAFC-4157-8363-0DD6F769BB8E}" name="Column7656" dataDxfId="8694"/>
    <tableColumn id="7691" xr3:uid="{73C205A3-8910-460B-BBAF-325F721122D7}" name="Column7657" dataDxfId="8693"/>
    <tableColumn id="7692" xr3:uid="{094C766E-5C4F-4EF5-9A25-730BF1103632}" name="Column7658" dataDxfId="8692"/>
    <tableColumn id="7693" xr3:uid="{96E0EA8A-CB28-4EAF-893F-2DD53B557AB8}" name="Column7659" dataDxfId="8691"/>
    <tableColumn id="7694" xr3:uid="{24126083-0C6B-46FD-92EB-2EA4744EC597}" name="Column7660" dataDxfId="8690"/>
    <tableColumn id="7695" xr3:uid="{F1B531E4-DD07-4597-95E0-32C0C0CE8972}" name="Column7661" dataDxfId="8689"/>
    <tableColumn id="7696" xr3:uid="{A3DD5A9D-6C2F-43FE-B2A1-AF06E7F88B75}" name="Column7662" dataDxfId="8688"/>
    <tableColumn id="7697" xr3:uid="{0EC28024-A508-4CAE-BD24-036667B13BDF}" name="Column7663" dataDxfId="8687"/>
    <tableColumn id="7698" xr3:uid="{D7060513-C9AB-43BD-8084-39612EE4C3E1}" name="Column7664" dataDxfId="8686"/>
    <tableColumn id="7699" xr3:uid="{20E770C2-6F4A-43F4-9124-84D0E7C668D1}" name="Column7665" dataDxfId="8685"/>
    <tableColumn id="7700" xr3:uid="{9059C0ED-6A27-4FB0-A6B6-523F375D15E0}" name="Column7666" dataDxfId="8684"/>
    <tableColumn id="7701" xr3:uid="{C5F7B75D-F213-4DC5-B203-EC89A1844901}" name="Column7667" dataDxfId="8683"/>
    <tableColumn id="7702" xr3:uid="{1468A05F-3D39-4FF3-B669-163B799A5401}" name="Column7668" dataDxfId="8682"/>
    <tableColumn id="7703" xr3:uid="{5DF67529-078C-4B95-9C82-17F8A016EDE2}" name="Column7669" dataDxfId="8681"/>
    <tableColumn id="7704" xr3:uid="{03B584BF-EC4A-4C42-8E82-8CDBF27AF04F}" name="Column7670" dataDxfId="8680"/>
    <tableColumn id="7705" xr3:uid="{ACF58513-2215-4A82-A437-4335CBE161FB}" name="Column7671" dataDxfId="8679"/>
    <tableColumn id="7706" xr3:uid="{190DE7F5-5E2F-4D45-96B0-7E6D10B96DEC}" name="Column7672" dataDxfId="8678"/>
    <tableColumn id="7707" xr3:uid="{A98F5F47-60EE-432F-8C3A-8F23937FF388}" name="Column7673" dataDxfId="8677"/>
    <tableColumn id="7708" xr3:uid="{97C1717C-9B0B-4B15-9DEA-15AB305A1E80}" name="Column7674" dataDxfId="8676"/>
    <tableColumn id="7709" xr3:uid="{6890FBE3-B214-4849-A1C4-E747294017CB}" name="Column7675" dataDxfId="8675"/>
    <tableColumn id="7710" xr3:uid="{E408B339-BD27-4EB8-B195-FE0910BF41DE}" name="Column7676" dataDxfId="8674"/>
    <tableColumn id="7711" xr3:uid="{3D8AA7A5-2854-43E8-B410-B47B381B6B14}" name="Column7677" dataDxfId="8673"/>
    <tableColumn id="7712" xr3:uid="{2A73C4A6-E407-4073-9299-B658F134771B}" name="Column7678" dataDxfId="8672"/>
    <tableColumn id="7713" xr3:uid="{DB231C63-9A88-4D20-B951-EE23429928D6}" name="Column7679" dataDxfId="8671"/>
    <tableColumn id="7714" xr3:uid="{17FCB035-6D45-400C-A473-EAD1CDCDB1A7}" name="Column7680" dataDxfId="8670"/>
    <tableColumn id="7715" xr3:uid="{558B0C37-FD56-455D-A42B-00D596E1F7B6}" name="Column7681" dataDxfId="8669"/>
    <tableColumn id="7716" xr3:uid="{60E28D34-AF3A-4287-9CB7-E9EC3F72BCAB}" name="Column7682" dataDxfId="8668"/>
    <tableColumn id="7717" xr3:uid="{C48929D5-641A-4F5D-9822-FBD8CDC7181E}" name="Column7683" dataDxfId="8667"/>
    <tableColumn id="7718" xr3:uid="{26CAA513-E49E-4DBA-AD53-CC3C53DE095C}" name="Column7684" dataDxfId="8666"/>
    <tableColumn id="7719" xr3:uid="{5B2C0A59-D0E9-4D7C-9C24-325374D535BB}" name="Column7685" dataDxfId="8665"/>
    <tableColumn id="7720" xr3:uid="{5BAC678C-4AB9-4916-800F-31A55FAF50EC}" name="Column7686" dataDxfId="8664"/>
    <tableColumn id="7721" xr3:uid="{FD071C3C-9CEB-4AB3-BE65-82724F16B71D}" name="Column7687" dataDxfId="8663"/>
    <tableColumn id="7722" xr3:uid="{69F151CE-A73A-4961-955A-00C2E1CA0E76}" name="Column7688" dataDxfId="8662"/>
    <tableColumn id="7723" xr3:uid="{7FE1C5E8-126A-4FAC-ABE4-248137D7447F}" name="Column7689" dataDxfId="8661"/>
    <tableColumn id="7724" xr3:uid="{93DB0255-1E88-4B95-852C-E9570237814F}" name="Column7690" dataDxfId="8660"/>
    <tableColumn id="7725" xr3:uid="{7159DEC7-12A0-4DD0-97AE-4C2F900996C8}" name="Column7691" dataDxfId="8659"/>
    <tableColumn id="7726" xr3:uid="{390DC4E3-A9E5-4926-9F9F-D0A2981E01BB}" name="Column7692" dataDxfId="8658"/>
    <tableColumn id="7727" xr3:uid="{20C963A3-03C7-4C7F-8BF2-E68A7E6B674B}" name="Column7693" dataDxfId="8657"/>
    <tableColumn id="7728" xr3:uid="{9606A305-C16F-4D2D-8729-08732DE1D970}" name="Column7694" dataDxfId="8656"/>
    <tableColumn id="7729" xr3:uid="{3F2F98CF-25C6-45CB-A355-4BF402781CDC}" name="Column7695" dataDxfId="8655"/>
    <tableColumn id="7730" xr3:uid="{82710DF2-F9A8-4488-A4D7-25E74CABF6D8}" name="Column7696" dataDxfId="8654"/>
    <tableColumn id="7731" xr3:uid="{D93B3A5A-CB11-4214-A7A8-3A34F97365E2}" name="Column7697" dataDxfId="8653"/>
    <tableColumn id="7732" xr3:uid="{B83F2B2E-F296-47D9-8B5F-681746204EAF}" name="Column7698" dataDxfId="8652"/>
    <tableColumn id="7733" xr3:uid="{4B4139F6-A6C1-433E-89B5-F3077D6FC5F8}" name="Column7699" dataDxfId="8651"/>
    <tableColumn id="7734" xr3:uid="{BA07667E-A0BB-4EB2-8284-0C70FFB88A80}" name="Column7700" dataDxfId="8650"/>
    <tableColumn id="7735" xr3:uid="{5846BC6E-9B2D-4622-9374-303C9B00FEE7}" name="Column7701" dataDxfId="8649"/>
    <tableColumn id="7736" xr3:uid="{2EA7A937-835C-4B8A-8BD1-5D9BEADDE2D3}" name="Column7702" dataDxfId="8648"/>
    <tableColumn id="7737" xr3:uid="{1ECC39EC-26FA-4E7E-92FC-1B441B583C11}" name="Column7703" dataDxfId="8647"/>
    <tableColumn id="7738" xr3:uid="{8EC4911D-5DA8-45E5-A29B-C3EBC82ABD96}" name="Column7704" dataDxfId="8646"/>
    <tableColumn id="7739" xr3:uid="{DCB05EBF-625B-4308-8EC1-78FDAFDC1DD1}" name="Column7705" dataDxfId="8645"/>
    <tableColumn id="7740" xr3:uid="{A0B11DE2-857B-487D-B135-A135AD25913B}" name="Column7706" dataDxfId="8644"/>
    <tableColumn id="7741" xr3:uid="{181E97E2-35CF-4AD4-8459-6A4F18043675}" name="Column7707" dataDxfId="8643"/>
    <tableColumn id="7742" xr3:uid="{F5B72128-8124-414F-8EB6-1FC8403B39C0}" name="Column7708" dataDxfId="8642"/>
    <tableColumn id="7743" xr3:uid="{EBCF4DA5-9288-4690-B94B-30E3E70E8320}" name="Column7709" dataDxfId="8641"/>
    <tableColumn id="7744" xr3:uid="{123191BE-A267-4B5A-A32E-B47F3EC9C198}" name="Column7710" dataDxfId="8640"/>
    <tableColumn id="7745" xr3:uid="{F245F266-AE17-4873-91BC-F05812527EF7}" name="Column7711" dataDxfId="8639"/>
    <tableColumn id="7746" xr3:uid="{50DECF1E-8FFE-4017-A81C-6EE437EF0060}" name="Column7712" dataDxfId="8638"/>
    <tableColumn id="7747" xr3:uid="{16208E0F-98D6-4CA3-B0C3-0D0CDCA217E5}" name="Column7713" dataDxfId="8637"/>
    <tableColumn id="7748" xr3:uid="{D11CDE8C-12E2-47F6-8D55-6EB85BCB89D1}" name="Column7714" dataDxfId="8636"/>
    <tableColumn id="7749" xr3:uid="{30AE68D4-4CA5-495D-8232-97B41FBADCE5}" name="Column7715" dataDxfId="8635"/>
    <tableColumn id="7750" xr3:uid="{086872DA-5C2B-40A4-8446-D6F2746D12B3}" name="Column7716" dataDxfId="8634"/>
    <tableColumn id="7751" xr3:uid="{60451CF0-8AAF-47F1-A068-F9E5457E57DE}" name="Column7717" dataDxfId="8633"/>
    <tableColumn id="7752" xr3:uid="{EE93CCD9-86FA-4B19-ACED-D25665E23AD1}" name="Column7718" dataDxfId="8632"/>
    <tableColumn id="7753" xr3:uid="{1955B919-2546-4679-9497-881A81830647}" name="Column7719" dataDxfId="8631"/>
    <tableColumn id="7754" xr3:uid="{F68D6A26-A2FF-4948-8AF4-6CED30A288C7}" name="Column7720" dataDxfId="8630"/>
    <tableColumn id="7755" xr3:uid="{15099866-AC59-4085-99DD-F39D3E2D1F90}" name="Column7721" dataDxfId="8629"/>
    <tableColumn id="7756" xr3:uid="{6BB55042-3234-47DD-B2D4-60E00C2768C3}" name="Column7722" dataDxfId="8628"/>
    <tableColumn id="7757" xr3:uid="{24115404-1FE7-476E-966C-5AB74E45357F}" name="Column7723" dataDxfId="8627"/>
    <tableColumn id="7758" xr3:uid="{860F17B4-8343-44A3-A69C-AB0E52491774}" name="Column7724" dataDxfId="8626"/>
    <tableColumn id="7759" xr3:uid="{A7DCFBD6-40E0-47F0-A47F-9C1579CF42DB}" name="Column7725" dataDxfId="8625"/>
    <tableColumn id="7760" xr3:uid="{344E8FD8-1918-4AA9-9FCB-2F4B5333B80F}" name="Column7726" dataDxfId="8624"/>
    <tableColumn id="7761" xr3:uid="{5CD1ADEE-B401-46C6-A272-9DC298104517}" name="Column7727" dataDxfId="8623"/>
    <tableColumn id="7762" xr3:uid="{85A1A7EF-0421-4C30-9B1F-AB9FE4720DC6}" name="Column7728" dataDxfId="8622"/>
    <tableColumn id="7763" xr3:uid="{4019D113-CE11-4840-AE42-BC941E1B6218}" name="Column7729" dataDxfId="8621"/>
    <tableColumn id="7764" xr3:uid="{D1676E17-B7E0-4183-9CFE-E6F15183C9E7}" name="Column7730" dataDxfId="8620"/>
    <tableColumn id="7765" xr3:uid="{A82B6BC9-FE88-46E1-AC9A-AAE1B7A104D8}" name="Column7731" dataDxfId="8619"/>
    <tableColumn id="7766" xr3:uid="{5097829A-5C56-4A1C-8598-DA9E2FC69118}" name="Column7732" dataDxfId="8618"/>
    <tableColumn id="7767" xr3:uid="{D07467A1-BDC2-46B6-B030-635FC45A9D90}" name="Column7733" dataDxfId="8617"/>
    <tableColumn id="7768" xr3:uid="{FFEEA5B6-0F09-44C4-99DD-A8FD40FA7425}" name="Column7734" dataDxfId="8616"/>
    <tableColumn id="7769" xr3:uid="{BFAEB149-4034-4450-A882-601A1AE1C4CB}" name="Column7735" dataDxfId="8615"/>
    <tableColumn id="7770" xr3:uid="{42266823-B137-4AE5-B6ED-7884D4C8CEF2}" name="Column7736" dataDxfId="8614"/>
    <tableColumn id="7771" xr3:uid="{7465D206-94E6-450B-8D40-2234BED748B8}" name="Column7737" dataDxfId="8613"/>
    <tableColumn id="7772" xr3:uid="{FD99BEE6-7737-471E-98C9-983F5FF82231}" name="Column7738" dataDxfId="8612"/>
    <tableColumn id="7773" xr3:uid="{37DF9B29-6D54-4F83-8E24-8822BFDCC154}" name="Column7739" dataDxfId="8611"/>
    <tableColumn id="7774" xr3:uid="{0B0E1360-A961-4FD9-9829-045F24CF386A}" name="Column7740" dataDxfId="8610"/>
    <tableColumn id="7775" xr3:uid="{FBF5337F-2D53-4664-A592-3757B76402EA}" name="Column7741" dataDxfId="8609"/>
    <tableColumn id="7776" xr3:uid="{135A828C-B290-4799-AF14-65C8076DC383}" name="Column7742" dataDxfId="8608"/>
    <tableColumn id="7777" xr3:uid="{BA380CAA-41A9-4A44-B019-812308773467}" name="Column7743" dataDxfId="8607"/>
    <tableColumn id="7778" xr3:uid="{4C1BB748-69F4-4AD1-B822-0C5F0334FD6D}" name="Column7744" dataDxfId="8606"/>
    <tableColumn id="7779" xr3:uid="{DE1F7E7A-97BD-4F82-8077-E9BF9C22A8E3}" name="Column7745" dataDxfId="8605"/>
    <tableColumn id="7780" xr3:uid="{3EE8A45B-F4FA-47EE-AAF5-69EFD4079CC8}" name="Column7746" dataDxfId="8604"/>
    <tableColumn id="7781" xr3:uid="{B781D574-0198-4DFF-987C-F7DC42C565BE}" name="Column7747" dataDxfId="8603"/>
    <tableColumn id="7782" xr3:uid="{DF2C9591-AC3B-49FF-B6E1-3E61C9856E23}" name="Column7748" dataDxfId="8602"/>
    <tableColumn id="7783" xr3:uid="{B2CBC1DF-2683-4F04-A167-1D8ED1AC4BBA}" name="Column7749" dataDxfId="8601"/>
    <tableColumn id="7784" xr3:uid="{10F56338-9ED9-449F-9E84-8B172A4ADFAF}" name="Column7750" dataDxfId="8600"/>
    <tableColumn id="7785" xr3:uid="{CA86F22A-2F39-4A23-8402-7555661518AE}" name="Column7751" dataDxfId="8599"/>
    <tableColumn id="7786" xr3:uid="{EECD16D8-AE7E-4BD0-9C62-A40040D5009D}" name="Column7752" dataDxfId="8598"/>
    <tableColumn id="7787" xr3:uid="{B79E8E18-66BE-4007-984C-D62CBB01EBFD}" name="Column7753" dataDxfId="8597"/>
    <tableColumn id="7788" xr3:uid="{1DE52229-F344-47B0-AB1D-80B65F579A7C}" name="Column7754" dataDxfId="8596"/>
    <tableColumn id="7789" xr3:uid="{5B4AD346-7051-4DE4-8968-58EAC708F735}" name="Column7755" dataDxfId="8595"/>
    <tableColumn id="7790" xr3:uid="{B6C28538-8AF3-4317-A35D-C3CACA4AACEE}" name="Column7756" dataDxfId="8594"/>
    <tableColumn id="7791" xr3:uid="{FD59ACB7-63F4-4444-9D84-D3C3570FECC2}" name="Column7757" dataDxfId="8593"/>
    <tableColumn id="7792" xr3:uid="{34D2BE8E-D94A-4932-A2E8-583F5BC38CDE}" name="Column7758" dataDxfId="8592"/>
    <tableColumn id="7793" xr3:uid="{2A042734-2F20-4F7D-91B6-863A2F71CFFF}" name="Column7759" dataDxfId="8591"/>
    <tableColumn id="7794" xr3:uid="{3048D94A-838A-4141-8CCD-B761C0C02B16}" name="Column7760" dataDxfId="8590"/>
    <tableColumn id="7795" xr3:uid="{9C9AC006-749B-47CA-8DB9-8875C36F636D}" name="Column7761" dataDxfId="8589"/>
    <tableColumn id="7796" xr3:uid="{72B397D3-1D67-45DE-813C-47AAC7926604}" name="Column7762" dataDxfId="8588"/>
    <tableColumn id="7797" xr3:uid="{5EA3EF33-86BB-4689-8200-81618A07B471}" name="Column7763" dataDxfId="8587"/>
    <tableColumn id="7798" xr3:uid="{26FC30AC-5FDD-4311-9850-CE8BE7C3F7B0}" name="Column7764" dataDxfId="8586"/>
    <tableColumn id="7799" xr3:uid="{32439BD7-1CEC-442E-80CB-7E0B20EFBCDF}" name="Column7765" dataDxfId="8585"/>
    <tableColumn id="7800" xr3:uid="{85CE8D2D-1C0C-4325-ADFF-E060F11BEE78}" name="Column7766" dataDxfId="8584"/>
    <tableColumn id="7801" xr3:uid="{A1DB4077-9DFE-4217-BCAD-52CD382308EA}" name="Column7767" dataDxfId="8583"/>
    <tableColumn id="7802" xr3:uid="{6B952022-6341-4DC3-BD6E-46828B46FFF9}" name="Column7768" dataDxfId="8582"/>
    <tableColumn id="7803" xr3:uid="{47AE448A-5EEF-4DCE-AED8-22DB05836A77}" name="Column7769" dataDxfId="8581"/>
    <tableColumn id="7804" xr3:uid="{221DC049-0E1E-43D2-8F23-B38BA47E93F5}" name="Column7770" dataDxfId="8580"/>
    <tableColumn id="7805" xr3:uid="{0751FBCA-F2E5-4C58-8B9E-DB190A81DF5E}" name="Column7771" dataDxfId="8579"/>
    <tableColumn id="7806" xr3:uid="{380D7528-2DE0-4CEF-96B9-98BA323681DC}" name="Column7772" dataDxfId="8578"/>
    <tableColumn id="7807" xr3:uid="{3D9AD9DA-0377-471F-895B-BE713CDA891E}" name="Column7773" dataDxfId="8577"/>
    <tableColumn id="7808" xr3:uid="{9B116275-47B1-4BB9-BD41-DAC358EFAB73}" name="Column7774" dataDxfId="8576"/>
    <tableColumn id="7809" xr3:uid="{9E43429E-5A6C-4B6E-8818-885BA8E427E2}" name="Column7775" dataDxfId="8575"/>
    <tableColumn id="7810" xr3:uid="{C9764822-48C5-44C5-909D-F66FD19E08D3}" name="Column7776" dataDxfId="8574"/>
    <tableColumn id="7811" xr3:uid="{F961F88F-7898-4F14-B368-284FA1CC4DA1}" name="Column7777" dataDxfId="8573"/>
    <tableColumn id="7812" xr3:uid="{D17F8E6B-A8E1-498E-B332-F6A0B64E0B14}" name="Column7778" dataDxfId="8572"/>
    <tableColumn id="7813" xr3:uid="{0728502E-285F-4DC5-B91E-297677D448A5}" name="Column7779" dataDxfId="8571"/>
    <tableColumn id="7814" xr3:uid="{C5E50DFD-F876-42AA-B590-BB9ABD092E7E}" name="Column7780" dataDxfId="8570"/>
    <tableColumn id="7815" xr3:uid="{5E6D4467-9038-4E48-BBE3-7F7824AE9023}" name="Column7781" dataDxfId="8569"/>
    <tableColumn id="7816" xr3:uid="{869F7426-F6EB-480B-AB33-F046C1C3CFEA}" name="Column7782" dataDxfId="8568"/>
    <tableColumn id="7817" xr3:uid="{8D6787CF-E785-41C1-B7B1-A7BFD526BAB6}" name="Column7783" dataDxfId="8567"/>
    <tableColumn id="7818" xr3:uid="{216922EE-AAC5-4AC6-A93F-F7D8ED17240E}" name="Column7784" dataDxfId="8566"/>
    <tableColumn id="7819" xr3:uid="{226EDC56-E478-430B-B9C5-36035FFCE945}" name="Column7785" dataDxfId="8565"/>
    <tableColumn id="7820" xr3:uid="{6551547C-1A57-44C4-BE59-8AA4B7CAF60D}" name="Column7786" dataDxfId="8564"/>
    <tableColumn id="7821" xr3:uid="{2A8FCC11-5838-4C75-B8B2-7D34DA1D5786}" name="Column7787" dataDxfId="8563"/>
    <tableColumn id="7822" xr3:uid="{3D47F9D8-1FB4-452F-B70D-1433A2DB923E}" name="Column7788" dataDxfId="8562"/>
    <tableColumn id="7823" xr3:uid="{197B417D-96A5-44F7-BD86-6FFCD580066C}" name="Column7789" dataDxfId="8561"/>
    <tableColumn id="7824" xr3:uid="{53465CEC-2516-4820-8BCE-3C248BB0940F}" name="Column7790" dataDxfId="8560"/>
    <tableColumn id="7825" xr3:uid="{6C6496C3-02A6-4F73-BACA-05581BAD6B1B}" name="Column7791" dataDxfId="8559"/>
    <tableColumn id="7826" xr3:uid="{4D06C305-972F-4ECD-8E7C-B66195C88BC8}" name="Column7792" dataDxfId="8558"/>
    <tableColumn id="7827" xr3:uid="{E43A01BA-CD9D-43D9-AD36-E22C1B147A28}" name="Column7793" dataDxfId="8557"/>
    <tableColumn id="7828" xr3:uid="{F0DFD811-8208-4295-909A-406C3DB3A2AE}" name="Column7794" dataDxfId="8556"/>
    <tableColumn id="7829" xr3:uid="{8F00753D-6BD0-4F5C-9116-0BE1F7FE49F1}" name="Column7795" dataDxfId="8555"/>
    <tableColumn id="7830" xr3:uid="{2C0742DB-DA56-49BC-A256-99B5F78E4589}" name="Column7796" dataDxfId="8554"/>
    <tableColumn id="7831" xr3:uid="{C9E2A6FB-DA5F-4EF4-8606-19A2CA85C75E}" name="Column7797" dataDxfId="8553"/>
    <tableColumn id="7832" xr3:uid="{D617AC2E-5300-4696-8EEA-CA4EA35112E0}" name="Column7798" dataDxfId="8552"/>
    <tableColumn id="7833" xr3:uid="{F625675B-8A84-407C-AC25-637454C559FD}" name="Column7799" dataDxfId="8551"/>
    <tableColumn id="7834" xr3:uid="{F2367542-F49B-44BD-94A2-1401A8B530A8}" name="Column7800" dataDxfId="8550"/>
    <tableColumn id="7835" xr3:uid="{A8CD7E2A-5F3E-4BBA-9ABB-F5F3CD3DA487}" name="Column7801" dataDxfId="8549"/>
    <tableColumn id="7836" xr3:uid="{4E214646-630A-493C-9936-70D5E9D981BE}" name="Column7802" dataDxfId="8548"/>
    <tableColumn id="7837" xr3:uid="{C40346C8-065F-4292-B53C-65C267643D28}" name="Column7803" dataDxfId="8547"/>
    <tableColumn id="7838" xr3:uid="{86E6EA2B-6663-4799-B42E-8BA7CCE5818C}" name="Column7804" dataDxfId="8546"/>
    <tableColumn id="7839" xr3:uid="{053F734C-E59A-4742-99EE-82BE705C81CA}" name="Column7805" dataDxfId="8545"/>
    <tableColumn id="7840" xr3:uid="{8DE17DAC-5743-4546-889C-A3C81908CB4F}" name="Column7806" dataDxfId="8544"/>
    <tableColumn id="7841" xr3:uid="{4FBBF1DC-0D72-46CB-85FE-E6CC1BFC8E86}" name="Column7807" dataDxfId="8543"/>
    <tableColumn id="7842" xr3:uid="{8727EAB5-E87A-4A39-8054-A4F41AC8DB93}" name="Column7808" dataDxfId="8542"/>
    <tableColumn id="7843" xr3:uid="{1D54D284-E3B1-405A-8E1B-CBFFB8B5FFE6}" name="Column7809" dataDxfId="8541"/>
    <tableColumn id="7844" xr3:uid="{2B68F85B-C662-4D65-9579-4345F1F133C0}" name="Column7810" dataDxfId="8540"/>
    <tableColumn id="7845" xr3:uid="{120DD562-E34D-4ABD-96DD-277EF7A12422}" name="Column7811" dataDxfId="8539"/>
    <tableColumn id="7846" xr3:uid="{D017C223-3DE6-42A3-BD72-BD44C63AD733}" name="Column7812" dataDxfId="8538"/>
    <tableColumn id="7847" xr3:uid="{09A07E45-1A1D-41B0-911D-9BCA4470A940}" name="Column7813" dataDxfId="8537"/>
    <tableColumn id="7848" xr3:uid="{ED22AB10-05E7-4351-94FA-84A44B337305}" name="Column7814" dataDxfId="8536"/>
    <tableColumn id="7849" xr3:uid="{4CA53DC0-D84B-49BF-8538-FCCE4AEDE20F}" name="Column7815" dataDxfId="8535"/>
    <tableColumn id="7850" xr3:uid="{32D6A939-11FD-4645-B6A0-4119BBA9B75A}" name="Column7816" dataDxfId="8534"/>
    <tableColumn id="7851" xr3:uid="{86118467-8726-4BD2-8677-135555EE1024}" name="Column7817" dataDxfId="8533"/>
    <tableColumn id="7852" xr3:uid="{D144AA64-8769-4AD5-A9AF-073C72344D58}" name="Column7818" dataDxfId="8532"/>
    <tableColumn id="7853" xr3:uid="{C92E8EA3-DFE2-4CA6-90E3-4A21E41ACCE0}" name="Column7819" dataDxfId="8531"/>
    <tableColumn id="7854" xr3:uid="{E0F4B4CB-AD86-4026-AFCD-EAC0A13617A0}" name="Column7820" dataDxfId="8530"/>
    <tableColumn id="7855" xr3:uid="{D80783DA-A2F7-429A-9127-8FAAB278C25D}" name="Column7821" dataDxfId="8529"/>
    <tableColumn id="7856" xr3:uid="{868888AF-E8B4-4C4D-951B-14772FDC401E}" name="Column7822" dataDxfId="8528"/>
    <tableColumn id="7857" xr3:uid="{00F649C0-2B9B-4268-BA81-F6BCA1EC6C28}" name="Column7823" dataDxfId="8527"/>
    <tableColumn id="7858" xr3:uid="{BB5C9AD7-FF13-410F-BC43-69D8E8ACD3D1}" name="Column7824" dataDxfId="8526"/>
    <tableColumn id="7859" xr3:uid="{62F3C4D5-F392-48D6-8C1D-FF76D043901B}" name="Column7825" dataDxfId="8525"/>
    <tableColumn id="7860" xr3:uid="{F902A031-B466-485A-AE3E-D8E9C2B8F576}" name="Column7826" dataDxfId="8524"/>
    <tableColumn id="7861" xr3:uid="{19648FE5-7B52-43EA-AFC4-8195F96F3366}" name="Column7827" dataDxfId="8523"/>
    <tableColumn id="7862" xr3:uid="{DADA3DFD-036E-4FFD-B85C-1EF930C3A7AB}" name="Column7828" dataDxfId="8522"/>
    <tableColumn id="7863" xr3:uid="{A5011330-B059-49E2-A1F1-9797FCD525CF}" name="Column7829" dataDxfId="8521"/>
    <tableColumn id="7864" xr3:uid="{1536FEB7-70BC-4A76-AFF7-67770634B8E8}" name="Column7830" dataDxfId="8520"/>
    <tableColumn id="7865" xr3:uid="{D8C02F1F-AA9D-4939-93B8-8854CF3AF5C8}" name="Column7831" dataDxfId="8519"/>
    <tableColumn id="7866" xr3:uid="{30782137-C3F3-45E8-A377-85B4E03259FE}" name="Column7832" dataDxfId="8518"/>
    <tableColumn id="7867" xr3:uid="{0FA96CD4-9519-4157-82B2-4971C4069267}" name="Column7833" dataDxfId="8517"/>
    <tableColumn id="7868" xr3:uid="{2000A66C-4D20-462A-9812-219B486D2860}" name="Column7834" dataDxfId="8516"/>
    <tableColumn id="7869" xr3:uid="{125987CF-CBC9-4215-87FF-9D1315FE80ED}" name="Column7835" dataDxfId="8515"/>
    <tableColumn id="7870" xr3:uid="{9C19FA18-CA2C-482B-AF27-564AA24F100B}" name="Column7836" dataDxfId="8514"/>
    <tableColumn id="7871" xr3:uid="{F876BF96-ABF6-4848-8025-F087025C4611}" name="Column7837" dataDxfId="8513"/>
    <tableColumn id="7872" xr3:uid="{C5863EFE-7565-4EB5-8C1B-F73DE2D6A750}" name="Column7838" dataDxfId="8512"/>
    <tableColumn id="7873" xr3:uid="{5B53B2D5-FCCB-485F-B4C2-53C1C03C25DD}" name="Column7839" dataDxfId="8511"/>
    <tableColumn id="7874" xr3:uid="{63B96691-DB04-44BD-8930-A38FFCBDABA8}" name="Column7840" dataDxfId="8510"/>
    <tableColumn id="7875" xr3:uid="{E123E0D6-2D2E-467E-9676-D9506C5EF5C7}" name="Column7841" dataDxfId="8509"/>
    <tableColumn id="7876" xr3:uid="{24095EC7-9947-4EDE-AFDE-B14C4D7B4E01}" name="Column7842" dataDxfId="8508"/>
    <tableColumn id="7877" xr3:uid="{AD5AE6FE-2A85-4CE4-B192-9C142F142C6F}" name="Column7843" dataDxfId="8507"/>
    <tableColumn id="7878" xr3:uid="{F62DBA73-725B-4CBE-85AF-569280E8B381}" name="Column7844" dataDxfId="8506"/>
    <tableColumn id="7879" xr3:uid="{77D60E6B-63B6-40E7-AAF7-9478024BCD03}" name="Column7845" dataDxfId="8505"/>
    <tableColumn id="7880" xr3:uid="{B21349EE-35EB-49C0-9808-D5C572F4E100}" name="Column7846" dataDxfId="8504"/>
    <tableColumn id="7881" xr3:uid="{D72B1FDE-2C1A-4CAA-99AB-EBCCA765B5CF}" name="Column7847" dataDxfId="8503"/>
    <tableColumn id="7882" xr3:uid="{0B387ACE-B472-4FAF-9635-E45D60B6BDC9}" name="Column7848" dataDxfId="8502"/>
    <tableColumn id="7883" xr3:uid="{96308592-8391-4AA7-B22F-D1C0B7538518}" name="Column7849" dataDxfId="8501"/>
    <tableColumn id="7884" xr3:uid="{0851ECA9-8505-4E96-92A5-11AF048D9328}" name="Column7850" dataDxfId="8500"/>
    <tableColumn id="7885" xr3:uid="{A36616BE-CB71-429A-9558-8CBB573A8860}" name="Column7851" dataDxfId="8499"/>
    <tableColumn id="7886" xr3:uid="{764D07B8-38BB-4EF0-B5BF-055211FAB9AF}" name="Column7852" dataDxfId="8498"/>
    <tableColumn id="7887" xr3:uid="{7A74283A-1852-4C96-BA2E-22690BC17DF2}" name="Column7853" dataDxfId="8497"/>
    <tableColumn id="7888" xr3:uid="{2043722A-CE42-4FE2-8372-0731814860C3}" name="Column7854" dataDxfId="8496"/>
    <tableColumn id="7889" xr3:uid="{42F19470-7B6D-45A4-B972-75D35E4D5AF2}" name="Column7855" dataDxfId="8495"/>
    <tableColumn id="7890" xr3:uid="{6670B551-199A-4388-854E-F66135BBE5D7}" name="Column7856" dataDxfId="8494"/>
    <tableColumn id="7891" xr3:uid="{BACF9A4F-0ADF-4611-8BC3-5C6C471288C9}" name="Column7857" dataDxfId="8493"/>
    <tableColumn id="7892" xr3:uid="{8F027091-82BD-4617-B92E-7F50A5EEBEF0}" name="Column7858" dataDxfId="8492"/>
    <tableColumn id="7893" xr3:uid="{19F125A9-535C-416C-83B1-2159EB2F153D}" name="Column7859" dataDxfId="8491"/>
    <tableColumn id="7894" xr3:uid="{33FDB34D-2FCC-4DE8-9F7C-8F27A68298C9}" name="Column7860" dataDxfId="8490"/>
    <tableColumn id="7895" xr3:uid="{C04D5266-0FCA-4006-A5CA-C974068F5C36}" name="Column7861" dataDxfId="8489"/>
    <tableColumn id="7896" xr3:uid="{549EFD06-905B-48DD-AC7B-26A0AEED2399}" name="Column7862" dataDxfId="8488"/>
    <tableColumn id="7897" xr3:uid="{2FF7CBC2-8940-48F2-994C-AB8BB6AE181F}" name="Column7863" dataDxfId="8487"/>
    <tableColumn id="7898" xr3:uid="{7FCE9DDA-9B40-4D16-A13A-F07719F555BD}" name="Column7864" dataDxfId="8486"/>
    <tableColumn id="7899" xr3:uid="{8249A0C5-8D83-4C31-AB04-7E0782D3BF33}" name="Column7865" dataDxfId="8485"/>
    <tableColumn id="7900" xr3:uid="{A27DF1DC-E3FA-4EB2-918A-6F2C372A259A}" name="Column7866" dataDxfId="8484"/>
    <tableColumn id="7901" xr3:uid="{51FE9FDE-133D-4172-822C-A3052BCB14E6}" name="Column7867" dataDxfId="8483"/>
    <tableColumn id="7902" xr3:uid="{EFD53F19-F83C-415A-A7E9-C3F8FAED61C9}" name="Column7868" dataDxfId="8482"/>
    <tableColumn id="7903" xr3:uid="{A43A20CB-0EEF-4E16-904B-5F2A656CE902}" name="Column7869" dataDxfId="8481"/>
    <tableColumn id="7904" xr3:uid="{97FD3FC4-2A61-4E48-A1F2-78E2DF018277}" name="Column7870" dataDxfId="8480"/>
    <tableColumn id="7905" xr3:uid="{3113C9EB-0F33-49FA-B0E2-5B3F3D1B0DCF}" name="Column7871" dataDxfId="8479"/>
    <tableColumn id="7906" xr3:uid="{E1118041-B43B-4DD8-9232-398DD39BC8BE}" name="Column7872" dataDxfId="8478"/>
    <tableColumn id="7907" xr3:uid="{E9DA7B5E-49B1-4E55-BF5E-66DA81CF51C9}" name="Column7873" dataDxfId="8477"/>
    <tableColumn id="7908" xr3:uid="{06B2F9B1-B76F-4745-9C2A-F2F1604EB780}" name="Column7874" dataDxfId="8476"/>
    <tableColumn id="7909" xr3:uid="{24D6CB29-BD9A-42A5-B8B8-E8A80B29BB35}" name="Column7875" dataDxfId="8475"/>
    <tableColumn id="7910" xr3:uid="{5A67C616-8B2C-402C-AABA-8EC4B63AE4D6}" name="Column7876" dataDxfId="8474"/>
    <tableColumn id="7911" xr3:uid="{6D51EC67-82B1-4466-B41C-55C3668B1391}" name="Column7877" dataDxfId="8473"/>
    <tableColumn id="7912" xr3:uid="{362A6EE4-3C19-45A8-92AF-9B5F507E99A7}" name="Column7878" dataDxfId="8472"/>
    <tableColumn id="7913" xr3:uid="{EFB4B3F5-4A72-4642-AC22-147F5AFC96E2}" name="Column7879" dataDxfId="8471"/>
    <tableColumn id="7914" xr3:uid="{2339F133-523C-4B5B-8781-542DB2423CCB}" name="Column7880" dataDxfId="8470"/>
    <tableColumn id="7915" xr3:uid="{731C515F-8FC7-4268-86B6-8CB2826115CD}" name="Column7881" dataDxfId="8469"/>
    <tableColumn id="7916" xr3:uid="{F0190B88-C80A-4192-BBEF-B125F9ADFA8E}" name="Column7882" dataDxfId="8468"/>
    <tableColumn id="7917" xr3:uid="{2328F2A9-9D94-480B-96A6-01E70B1C5671}" name="Column7883" dataDxfId="8467"/>
    <tableColumn id="7918" xr3:uid="{6FD0A0C2-896D-41B8-95DC-201493E87B8A}" name="Column7884" dataDxfId="8466"/>
    <tableColumn id="7919" xr3:uid="{37202C80-3CC0-46E1-B559-4A1D604EA94A}" name="Column7885" dataDxfId="8465"/>
    <tableColumn id="7920" xr3:uid="{804FDB60-D280-45EE-B28F-75C94B6D5B01}" name="Column7886" dataDxfId="8464"/>
    <tableColumn id="7921" xr3:uid="{9EAF1ED6-6F5E-440D-9B77-6A5477E32C17}" name="Column7887" dataDxfId="8463"/>
    <tableColumn id="7922" xr3:uid="{E3AD5D89-5FA6-49D8-B39B-1A417D470D27}" name="Column7888" dataDxfId="8462"/>
    <tableColumn id="7923" xr3:uid="{C5E950C9-F7AC-491C-88E2-86CC37C3D2D9}" name="Column7889" dataDxfId="8461"/>
    <tableColumn id="7924" xr3:uid="{7601585A-C152-4E95-9B46-C36275586F72}" name="Column7890" dataDxfId="8460"/>
    <tableColumn id="7925" xr3:uid="{1B1344E5-9749-4301-BE97-E63209FF3F98}" name="Column7891" dataDxfId="8459"/>
    <tableColumn id="7926" xr3:uid="{5202FC2E-C086-4191-BF88-E14A660A64B7}" name="Column7892" dataDxfId="8458"/>
    <tableColumn id="7927" xr3:uid="{0478B6D7-06BB-42EA-9BC5-0B2436356731}" name="Column7893" dataDxfId="8457"/>
    <tableColumn id="7928" xr3:uid="{C642F168-8815-46A5-9E7E-9AE478682EA3}" name="Column7894" dataDxfId="8456"/>
    <tableColumn id="7929" xr3:uid="{C0140897-A663-4E80-BDFF-9089CF858538}" name="Column7895" dataDxfId="8455"/>
    <tableColumn id="7930" xr3:uid="{3372BB15-B212-495B-9302-4FD6748010C7}" name="Column7896" dataDxfId="8454"/>
    <tableColumn id="7931" xr3:uid="{C696939D-55BD-41EE-85D6-87A8E5956366}" name="Column7897" dataDxfId="8453"/>
    <tableColumn id="7932" xr3:uid="{450686FB-A935-4599-9798-B01DEF13E968}" name="Column7898" dataDxfId="8452"/>
    <tableColumn id="7933" xr3:uid="{549B67D6-5E5C-405B-AC4C-6B3738CB050E}" name="Column7899" dataDxfId="8451"/>
    <tableColumn id="7934" xr3:uid="{C6E83A8E-8CC8-4307-9DF3-04550DC6716C}" name="Column7900" dataDxfId="8450"/>
    <tableColumn id="7935" xr3:uid="{5BDAF386-EA38-4AE1-85DC-FD9D6CEDE11E}" name="Column7901" dataDxfId="8449"/>
    <tableColumn id="7936" xr3:uid="{B98C5C07-FB5F-4465-8E51-EC15E55881FE}" name="Column7902" dataDxfId="8448"/>
    <tableColumn id="7937" xr3:uid="{DA243217-C722-4282-82BD-BB1545A477A9}" name="Column7903" dataDxfId="8447"/>
    <tableColumn id="7938" xr3:uid="{0A6087A7-FD40-435F-844D-3058BD770BEB}" name="Column7904" dataDxfId="8446"/>
    <tableColumn id="7939" xr3:uid="{34A9BBB1-4E1F-488B-83DB-D8BA183EDA45}" name="Column7905" dataDxfId="8445"/>
    <tableColumn id="7940" xr3:uid="{721D2F81-5506-4FC0-8DA7-DE6AFCBB01D3}" name="Column7906" dataDxfId="8444"/>
    <tableColumn id="7941" xr3:uid="{8C932036-0DB2-4487-B1A9-0C520C74A55C}" name="Column7907" dataDxfId="8443"/>
    <tableColumn id="7942" xr3:uid="{3A383FC3-A29A-4333-917D-362821779983}" name="Column7908" dataDxfId="8442"/>
    <tableColumn id="7943" xr3:uid="{D290B79A-849A-4F9A-8344-59AA9DA9C2E2}" name="Column7909" dataDxfId="8441"/>
    <tableColumn id="7944" xr3:uid="{189AE223-624D-4787-AACB-73196C418D61}" name="Column7910" dataDxfId="8440"/>
    <tableColumn id="7945" xr3:uid="{A3552F2C-B985-438F-A34E-95AA201C736F}" name="Column7911" dataDxfId="8439"/>
    <tableColumn id="7946" xr3:uid="{E4072DD6-FAD8-4AB7-AEC0-14D320DEA34A}" name="Column7912" dataDxfId="8438"/>
    <tableColumn id="7947" xr3:uid="{00377D0E-8952-4D82-851A-84E3FCF45241}" name="Column7913" dataDxfId="8437"/>
    <tableColumn id="7948" xr3:uid="{35A387E5-E60E-488C-84C3-627573C06AC2}" name="Column7914" dataDxfId="8436"/>
    <tableColumn id="7949" xr3:uid="{AB73C34E-C5AD-4DED-8958-52A520B1523E}" name="Column7915" dataDxfId="8435"/>
    <tableColumn id="7950" xr3:uid="{5B1D21F7-4300-47F1-A780-1CA4286FB083}" name="Column7916" dataDxfId="8434"/>
    <tableColumn id="7951" xr3:uid="{6390FA4A-87F2-40A4-9DA6-A29AF968BEB3}" name="Column7917" dataDxfId="8433"/>
    <tableColumn id="7952" xr3:uid="{3AF4676C-978D-49B1-B3FD-FE8E5A98DD43}" name="Column7918" dataDxfId="8432"/>
    <tableColumn id="7953" xr3:uid="{1849FA26-151A-4559-9933-2AF80DBBF270}" name="Column7919" dataDxfId="8431"/>
    <tableColumn id="7954" xr3:uid="{CFA8EEA1-A869-4EA0-AD97-E49EF1887EE9}" name="Column7920" dataDxfId="8430"/>
    <tableColumn id="7955" xr3:uid="{9A4D837F-68DD-4936-AAD5-DBB17E57E3A7}" name="Column7921" dataDxfId="8429"/>
    <tableColumn id="7956" xr3:uid="{58F9271E-C999-4005-AAD7-4B4E7190C06B}" name="Column7922" dataDxfId="8428"/>
    <tableColumn id="7957" xr3:uid="{1941DFA8-3C05-4E1A-89CC-5A86FDE03AC1}" name="Column7923" dataDxfId="8427"/>
    <tableColumn id="7958" xr3:uid="{A410E046-7F0C-4A88-BFE9-7612BBA37E7A}" name="Column7924" dataDxfId="8426"/>
    <tableColumn id="7959" xr3:uid="{F4A8BBD9-68D9-4287-B700-840E5F7125C0}" name="Column7925" dataDxfId="8425"/>
    <tableColumn id="7960" xr3:uid="{BB7531BE-296F-4C7F-B97B-4136F753D738}" name="Column7926" dataDxfId="8424"/>
    <tableColumn id="7961" xr3:uid="{6492A349-1A5A-4702-A4C9-227BBDC5660C}" name="Column7927" dataDxfId="8423"/>
    <tableColumn id="7962" xr3:uid="{7371C429-2F8D-49C0-897C-4C3FF4ED7692}" name="Column7928" dataDxfId="8422"/>
    <tableColumn id="7963" xr3:uid="{E1DA860C-DB68-4AA2-AE3E-9E0636283D07}" name="Column7929" dataDxfId="8421"/>
    <tableColumn id="7964" xr3:uid="{55FA2B61-2059-4926-A84D-0DAFD72A6D09}" name="Column7930" dataDxfId="8420"/>
    <tableColumn id="7965" xr3:uid="{9FC466A1-561C-4D6F-8760-45E8E7012EE0}" name="Column7931" dataDxfId="8419"/>
    <tableColumn id="7966" xr3:uid="{24E4DB63-24F8-471A-81E5-47003A30FB0C}" name="Column7932" dataDxfId="8418"/>
    <tableColumn id="7967" xr3:uid="{3DFB2987-F4D5-4A61-BE9A-71EC1EF7261A}" name="Column7933" dataDxfId="8417"/>
    <tableColumn id="7968" xr3:uid="{CC893438-975F-405F-86B9-C71F8C8B7BFE}" name="Column7934" dataDxfId="8416"/>
    <tableColumn id="7969" xr3:uid="{A0C92FE7-4A5B-49FD-B8FE-78EF9FC8BD6B}" name="Column7935" dataDxfId="8415"/>
    <tableColumn id="7970" xr3:uid="{A9F87C88-0198-4509-B8A1-B28C098E30E9}" name="Column7936" dataDxfId="8414"/>
    <tableColumn id="7971" xr3:uid="{1CDD014F-5F34-4EFF-88B0-66A3402E60E6}" name="Column7937" dataDxfId="8413"/>
    <tableColumn id="7972" xr3:uid="{6B832C4C-1374-44C1-8717-CD9080D7A52C}" name="Column7938" dataDxfId="8412"/>
    <tableColumn id="7973" xr3:uid="{3F6694E1-935F-422F-B3FE-E165DD91D97F}" name="Column7939" dataDxfId="8411"/>
    <tableColumn id="7974" xr3:uid="{4794187F-08D7-4ECE-94EF-C21C26D801A7}" name="Column7940" dataDxfId="8410"/>
    <tableColumn id="7975" xr3:uid="{21082508-72A4-4B73-A33B-E2D37CB9A742}" name="Column7941" dataDxfId="8409"/>
    <tableColumn id="7976" xr3:uid="{1322178A-A7B5-4489-B327-817A2842A23E}" name="Column7942" dataDxfId="8408"/>
    <tableColumn id="7977" xr3:uid="{582DC31E-112E-433E-9B2A-3855EF44AAE7}" name="Column7943" dataDxfId="8407"/>
    <tableColumn id="7978" xr3:uid="{9B26DC62-B19F-44BF-9B34-C1395790D4EC}" name="Column7944" dataDxfId="8406"/>
    <tableColumn id="7979" xr3:uid="{C96C07CA-9037-4CB9-BE5A-C5194EB5CAEA}" name="Column7945" dataDxfId="8405"/>
    <tableColumn id="7980" xr3:uid="{F949F586-1671-4844-B880-A3A58048EB97}" name="Column7946" dataDxfId="8404"/>
    <tableColumn id="7981" xr3:uid="{0A184A1E-2F32-4D80-BC3C-AF837E8D1739}" name="Column7947" dataDxfId="8403"/>
    <tableColumn id="7982" xr3:uid="{24D7A160-4EE7-4606-94EB-1CDDEE490814}" name="Column7948" dataDxfId="8402"/>
    <tableColumn id="7983" xr3:uid="{0F80D412-3F00-482A-9912-00FE1BA5632F}" name="Column7949" dataDxfId="8401"/>
    <tableColumn id="7984" xr3:uid="{A2654722-DF30-4EC2-97AD-F776487A65FC}" name="Column7950" dataDxfId="8400"/>
    <tableColumn id="7985" xr3:uid="{25FA49C5-F93B-4176-A3F7-D7C529C35C07}" name="Column7951" dataDxfId="8399"/>
    <tableColumn id="7986" xr3:uid="{655CB6BE-F750-48C0-BCCA-49EABEC5377B}" name="Column7952" dataDxfId="8398"/>
    <tableColumn id="7987" xr3:uid="{5CA36467-148D-47C6-8A43-B4B65ED3D16C}" name="Column7953" dataDxfId="8397"/>
    <tableColumn id="7988" xr3:uid="{6285C611-E96F-43AE-BF2A-6B17C90F301E}" name="Column7954" dataDxfId="8396"/>
    <tableColumn id="7989" xr3:uid="{4CC6D907-E791-4688-8648-2E76CBF496CD}" name="Column7955" dataDxfId="8395"/>
    <tableColumn id="7990" xr3:uid="{57C5924F-C747-4E29-B68D-4C24EE466A98}" name="Column7956" dataDxfId="8394"/>
    <tableColumn id="7991" xr3:uid="{29F2486A-2434-46C3-82DA-5B54F7474D19}" name="Column7957" dataDxfId="8393"/>
    <tableColumn id="7992" xr3:uid="{F1900326-EA82-468A-BF46-75507E544682}" name="Column7958" dataDxfId="8392"/>
    <tableColumn id="7993" xr3:uid="{7E17AF8B-FC8D-470A-AFB4-B7D4DC6804C9}" name="Column7959" dataDxfId="8391"/>
    <tableColumn id="7994" xr3:uid="{2EEA8F6E-9837-4B7E-B9F6-3B7CD6A0377D}" name="Column7960" dataDxfId="8390"/>
    <tableColumn id="7995" xr3:uid="{C67BDA57-1583-4D28-8A50-C31E95690FBA}" name="Column7961" dataDxfId="8389"/>
    <tableColumn id="7996" xr3:uid="{418D1883-DFA9-44DE-A306-81D332ED684E}" name="Column7962" dataDxfId="8388"/>
    <tableColumn id="7997" xr3:uid="{406DF8D0-B04B-47B0-99A9-111A262A5AA6}" name="Column7963" dataDxfId="8387"/>
    <tableColumn id="7998" xr3:uid="{034889F9-0408-44B1-ABB8-0C81D21F0CEE}" name="Column7964" dataDxfId="8386"/>
    <tableColumn id="7999" xr3:uid="{A7A7624B-D306-4FCA-887A-958FC8EC5AC1}" name="Column7965" dataDxfId="8385"/>
    <tableColumn id="8000" xr3:uid="{8BB40351-0004-484B-856A-EB09FF2DA20C}" name="Column7966" dataDxfId="8384"/>
    <tableColumn id="8001" xr3:uid="{2BB8D7EF-DE92-44A9-9F71-05666BAF93DF}" name="Column7967" dataDxfId="8383"/>
    <tableColumn id="8002" xr3:uid="{0DCDDEB6-48BD-4D3C-B91B-D4A6C8AAC755}" name="Column7968" dataDxfId="8382"/>
    <tableColumn id="8003" xr3:uid="{3B2172A3-42E4-4362-B7AF-20DA972F16F6}" name="Column7969" dataDxfId="8381"/>
    <tableColumn id="8004" xr3:uid="{90E74BDC-796C-43A5-905F-FB35EEA0841A}" name="Column7970" dataDxfId="8380"/>
    <tableColumn id="8005" xr3:uid="{B5BB1749-7524-4546-BC1A-D586B63C250C}" name="Column7971" dataDxfId="8379"/>
    <tableColumn id="8006" xr3:uid="{51FFFFDD-9692-4123-A6EC-45B600870265}" name="Column7972" dataDxfId="8378"/>
    <tableColumn id="8007" xr3:uid="{A0C679A5-2857-4198-9FA3-1DAF264B87C0}" name="Column7973" dataDxfId="8377"/>
    <tableColumn id="8008" xr3:uid="{D819DA2D-BB55-4F83-95ED-92C15DED26B9}" name="Column7974" dataDxfId="8376"/>
    <tableColumn id="8009" xr3:uid="{B7BB468C-3481-4074-99E5-F904D2C641B1}" name="Column7975" dataDxfId="8375"/>
    <tableColumn id="8010" xr3:uid="{58F44185-D048-4E49-B54B-772A993DBCB2}" name="Column7976" dataDxfId="8374"/>
    <tableColumn id="8011" xr3:uid="{B0E10004-6283-4690-A37F-8A3BCB6FDD18}" name="Column7977" dataDxfId="8373"/>
    <tableColumn id="8012" xr3:uid="{EE380CB0-ABD3-4041-BE60-8E63FB7C4108}" name="Column7978" dataDxfId="8372"/>
    <tableColumn id="8013" xr3:uid="{AAC7395F-3D9B-4F79-B0A7-387FD1E108DA}" name="Column7979" dataDxfId="8371"/>
    <tableColumn id="8014" xr3:uid="{0F7C2F89-8E3F-4677-868E-C6A0019D761A}" name="Column7980" dataDxfId="8370"/>
    <tableColumn id="8015" xr3:uid="{EBB9BDEB-48A2-48D5-81D4-CD9AE0F6F216}" name="Column7981" dataDxfId="8369"/>
    <tableColumn id="8016" xr3:uid="{281815E6-22AB-4399-AAFC-1815709A7B5D}" name="Column7982" dataDxfId="8368"/>
    <tableColumn id="8017" xr3:uid="{C37D0FBD-7ED1-4804-8D6D-1361BE519DA3}" name="Column7983" dataDxfId="8367"/>
    <tableColumn id="8018" xr3:uid="{952D7378-A1E3-470F-B54D-CCB6ECAD0A2B}" name="Column7984" dataDxfId="8366"/>
    <tableColumn id="8019" xr3:uid="{0C589832-DB34-41D1-A03B-752C45DCA101}" name="Column7985" dataDxfId="8365"/>
    <tableColumn id="8020" xr3:uid="{CF0E72C0-51B8-40EA-88C9-73756A3ACB47}" name="Column7986" dataDxfId="8364"/>
    <tableColumn id="8021" xr3:uid="{A862BCC0-736A-43DA-9A3C-1339156C55BA}" name="Column7987" dataDxfId="8363"/>
    <tableColumn id="8022" xr3:uid="{B385D130-07D5-4A84-A68B-A1D501672DCC}" name="Column7988" dataDxfId="8362"/>
    <tableColumn id="8023" xr3:uid="{D319DDC7-07B6-46F2-9E7C-997909207992}" name="Column7989" dataDxfId="8361"/>
    <tableColumn id="8024" xr3:uid="{3384AF6E-32A8-4C74-BB52-C326B86FC5E4}" name="Column7990" dataDxfId="8360"/>
    <tableColumn id="8025" xr3:uid="{0A2CBDB1-1A2B-4675-9275-3973D2F0AA69}" name="Column7991" dataDxfId="8359"/>
    <tableColumn id="8026" xr3:uid="{FB6333C8-D424-495B-B626-AF13CD60593D}" name="Column7992" dataDxfId="8358"/>
    <tableColumn id="8027" xr3:uid="{C463A343-AD92-49CF-B291-86F91E50CB14}" name="Column7993" dataDxfId="8357"/>
    <tableColumn id="8028" xr3:uid="{BCFBAA39-B804-4944-AEB4-F83C745A3D2B}" name="Column7994" dataDxfId="8356"/>
    <tableColumn id="8029" xr3:uid="{5149A04B-AB00-4464-A1F1-CBB48E66E17D}" name="Column7995" dataDxfId="8355"/>
    <tableColumn id="8030" xr3:uid="{61487591-A64C-4A42-B316-413A2DF04005}" name="Column7996" dataDxfId="8354"/>
    <tableColumn id="8031" xr3:uid="{1E669235-9F07-4DDA-BF73-0EAE7BEC203B}" name="Column7997" dataDxfId="8353"/>
    <tableColumn id="8032" xr3:uid="{C27F4CBD-20F3-45C1-A3BC-65622C4B8797}" name="Column7998" dataDxfId="8352"/>
    <tableColumn id="8033" xr3:uid="{E88F9D52-80D3-48CF-81BD-3309F5B57FBD}" name="Column7999" dataDxfId="8351"/>
    <tableColumn id="8034" xr3:uid="{2973F8B0-A638-4C5E-808D-E557D29506B2}" name="Column8000" dataDxfId="8350"/>
    <tableColumn id="8035" xr3:uid="{12578462-B871-41B0-95BD-A92110F800E7}" name="Column8001" dataDxfId="8349"/>
    <tableColumn id="8036" xr3:uid="{5970A91C-7C51-4A92-B42F-EEA2EDBFD380}" name="Column8002" dataDxfId="8348"/>
    <tableColumn id="8037" xr3:uid="{865C41EA-34C0-4912-A0F0-C3E20E601E49}" name="Column8003" dataDxfId="8347"/>
    <tableColumn id="8038" xr3:uid="{2F47D4CB-7EA4-4646-BB85-15843D7893BA}" name="Column8004" dataDxfId="8346"/>
    <tableColumn id="8039" xr3:uid="{F0F3F0B4-FB7A-4A59-8D6F-5CFB0AA28071}" name="Column8005" dataDxfId="8345"/>
    <tableColumn id="8040" xr3:uid="{109E5075-83D6-498C-A72B-93B2C27D3428}" name="Column8006" dataDxfId="8344"/>
    <tableColumn id="8041" xr3:uid="{FF107751-6357-4BA5-8B2A-7DB7429D7D69}" name="Column8007" dataDxfId="8343"/>
    <tableColumn id="8042" xr3:uid="{D46A5CA5-58C7-486F-95A4-E56DBB75EF4E}" name="Column8008" dataDxfId="8342"/>
    <tableColumn id="8043" xr3:uid="{CDBFFC68-3E4A-44A4-A3EA-A6973845D663}" name="Column8009" dataDxfId="8341"/>
    <tableColumn id="8044" xr3:uid="{FB3CE229-2313-443E-8EA5-5838A23D59C0}" name="Column8010" dataDxfId="8340"/>
    <tableColumn id="8045" xr3:uid="{6E797B00-080A-4EB4-8756-7FF9665E9150}" name="Column8011" dataDxfId="8339"/>
    <tableColumn id="8046" xr3:uid="{5B73640B-7C23-4B6D-B79D-D58A5F2668BA}" name="Column8012" dataDxfId="8338"/>
    <tableColumn id="8047" xr3:uid="{405FD3CC-FA11-45A2-9902-92BC79060753}" name="Column8013" dataDxfId="8337"/>
    <tableColumn id="8048" xr3:uid="{2E58F402-E60F-48DA-917A-20F8D6236690}" name="Column8014" dataDxfId="8336"/>
    <tableColumn id="8049" xr3:uid="{01DBE7FE-BFBF-4847-9CD9-3CE75A742971}" name="Column8015" dataDxfId="8335"/>
    <tableColumn id="8050" xr3:uid="{C6AC66AD-BBF3-4A03-85F2-95F05BA873FA}" name="Column8016" dataDxfId="8334"/>
    <tableColumn id="8051" xr3:uid="{50605384-C6DF-4CAB-989C-229E1C0654D7}" name="Column8017" dataDxfId="8333"/>
    <tableColumn id="8052" xr3:uid="{F0C95AB3-41CB-41CA-8387-F85329A78526}" name="Column8018" dataDxfId="8332"/>
    <tableColumn id="8053" xr3:uid="{FC3B9ED5-837F-4372-BA75-1EC5E0DF740D}" name="Column8019" dataDxfId="8331"/>
    <tableColumn id="8054" xr3:uid="{9D4EFEE6-25EE-49CC-83DF-3FD49A7D0B3D}" name="Column8020" dataDxfId="8330"/>
    <tableColumn id="8055" xr3:uid="{F0F3727D-F11F-442C-AD03-C67961B17D8E}" name="Column8021" dataDxfId="8329"/>
    <tableColumn id="8056" xr3:uid="{74338475-CA9F-4961-B704-A7515088139B}" name="Column8022" dataDxfId="8328"/>
    <tableColumn id="8057" xr3:uid="{5CB72C17-A215-45B1-81FE-9433AC8CE432}" name="Column8023" dataDxfId="8327"/>
    <tableColumn id="8058" xr3:uid="{95833821-143A-40BE-B8E8-F3090E0738C6}" name="Column8024" dataDxfId="8326"/>
    <tableColumn id="8059" xr3:uid="{A405A9D5-F275-47CA-983A-7BAAE075B570}" name="Column8025" dataDxfId="8325"/>
    <tableColumn id="8060" xr3:uid="{205FCEC2-14A2-42DC-8091-01C3B36E4A03}" name="Column8026" dataDxfId="8324"/>
    <tableColumn id="8061" xr3:uid="{8A867615-AFE8-46A0-BA77-DE13A46C0329}" name="Column8027" dataDxfId="8323"/>
    <tableColumn id="8062" xr3:uid="{9784A3F5-02FE-48A1-A4C4-79F774A6B388}" name="Column8028" dataDxfId="8322"/>
    <tableColumn id="8063" xr3:uid="{E900B552-9B6C-456C-ACA4-51F83396BC7F}" name="Column8029" dataDxfId="8321"/>
    <tableColumn id="8064" xr3:uid="{624BECFE-9526-482D-B410-15149C6011EF}" name="Column8030" dataDxfId="8320"/>
    <tableColumn id="8065" xr3:uid="{B786E74A-8646-4273-8485-86053817438F}" name="Column8031" dataDxfId="8319"/>
    <tableColumn id="8066" xr3:uid="{38941FA2-F4A7-4D86-BD00-E58EB4DD02EC}" name="Column8032" dataDxfId="8318"/>
    <tableColumn id="8067" xr3:uid="{4C83ADA4-AFF4-40D5-B2DD-6F1A49BEF30B}" name="Column8033" dataDxfId="8317"/>
    <tableColumn id="8068" xr3:uid="{82471ED2-D869-49F8-9438-5563E1FD12CF}" name="Column8034" dataDxfId="8316"/>
    <tableColumn id="8069" xr3:uid="{5A9909FD-E4C6-4FB6-A14A-296A105ECFD2}" name="Column8035" dataDxfId="8315"/>
    <tableColumn id="8070" xr3:uid="{D3901E0A-CEEC-47E6-9BDE-F8040FDB9ED3}" name="Column8036" dataDxfId="8314"/>
    <tableColumn id="8071" xr3:uid="{8B24A1F5-F002-4697-9396-8B95A4960FA5}" name="Column8037" dataDxfId="8313"/>
    <tableColumn id="8072" xr3:uid="{89ABE674-8CD7-46D3-9107-FB0C3E81AB1A}" name="Column8038" dataDxfId="8312"/>
    <tableColumn id="8073" xr3:uid="{6376F297-3FF7-42CB-A211-4C01C970C34D}" name="Column8039" dataDxfId="8311"/>
    <tableColumn id="8074" xr3:uid="{36525DEF-AA32-4831-B168-E7AD8106B069}" name="Column8040" dataDxfId="8310"/>
    <tableColumn id="8075" xr3:uid="{1C291FE7-1B55-473E-BCE2-DEC5022F276F}" name="Column8041" dataDxfId="8309"/>
    <tableColumn id="8076" xr3:uid="{A767C7A1-8DDC-4D28-BD7D-49E020A50163}" name="Column8042" dataDxfId="8308"/>
    <tableColumn id="8077" xr3:uid="{A703E530-EFC2-46F0-B4C3-93A873682179}" name="Column8043" dataDxfId="8307"/>
    <tableColumn id="8078" xr3:uid="{ED9AFDC2-29D7-4B90-83BF-5D750774BFEF}" name="Column8044" dataDxfId="8306"/>
    <tableColumn id="8079" xr3:uid="{55221BEE-EBB1-4DA0-86DC-516ECBDE56F6}" name="Column8045" dataDxfId="8305"/>
    <tableColumn id="8080" xr3:uid="{2A75580F-76B9-4C11-88E6-15E5A366222E}" name="Column8046" dataDxfId="8304"/>
    <tableColumn id="8081" xr3:uid="{034ECC75-405F-4232-9AD3-8B914575EDD9}" name="Column8047" dataDxfId="8303"/>
    <tableColumn id="8082" xr3:uid="{6D28BC3C-B81B-41FA-B3E6-E8AE731F8FC1}" name="Column8048" dataDxfId="8302"/>
    <tableColumn id="8083" xr3:uid="{347BF636-1578-444D-8B9A-9A4FBFE55F21}" name="Column8049" dataDxfId="8301"/>
    <tableColumn id="8084" xr3:uid="{F8D26808-90B9-4EAA-96A3-74F1125B812A}" name="Column8050" dataDxfId="8300"/>
    <tableColumn id="8085" xr3:uid="{7C41DCE6-62C3-4DAA-875B-80D9A207130B}" name="Column8051" dataDxfId="8299"/>
    <tableColumn id="8086" xr3:uid="{100E4B4B-6033-455D-B68B-10EE9A87FA19}" name="Column8052" dataDxfId="8298"/>
    <tableColumn id="8087" xr3:uid="{F4AFB497-6D83-461A-8213-900B45562648}" name="Column8053" dataDxfId="8297"/>
    <tableColumn id="8088" xr3:uid="{A41B727D-34A7-4733-B4F7-DDD928331FCF}" name="Column8054" dataDxfId="8296"/>
    <tableColumn id="8089" xr3:uid="{7CBE9CEA-2BC3-4D92-A2BA-E29020FBB726}" name="Column8055" dataDxfId="8295"/>
    <tableColumn id="8090" xr3:uid="{1BF9BAF3-2F2A-4473-9899-7B84DFC10F79}" name="Column8056" dataDxfId="8294"/>
    <tableColumn id="8091" xr3:uid="{7B4389E4-7F01-4754-88AA-C6099DE67BE2}" name="Column8057" dataDxfId="8293"/>
    <tableColumn id="8092" xr3:uid="{BE17504C-9BEA-4E3C-911B-574E5ACF3DD0}" name="Column8058" dataDxfId="8292"/>
    <tableColumn id="8093" xr3:uid="{9870AC9B-8CC1-4C25-A6B7-B7B8BC9E2D05}" name="Column8059" dataDxfId="8291"/>
    <tableColumn id="8094" xr3:uid="{D3DEFC24-FDDE-4B16-AD92-1FDB1BC04C5E}" name="Column8060" dataDxfId="8290"/>
    <tableColumn id="8095" xr3:uid="{FCFC7583-F2DE-489D-AB46-00521E02D647}" name="Column8061" dataDxfId="8289"/>
    <tableColumn id="8096" xr3:uid="{C8D20192-E794-4DA2-B381-5015EFB86D31}" name="Column8062" dataDxfId="8288"/>
    <tableColumn id="8097" xr3:uid="{65729F00-CA69-42EC-BAC6-A5CB4F20C1F0}" name="Column8063" dataDxfId="8287"/>
    <tableColumn id="8098" xr3:uid="{4E88B702-E2B9-487C-A170-4B0B3658FB63}" name="Column8064" dataDxfId="8286"/>
    <tableColumn id="8099" xr3:uid="{BD86D072-D96E-4535-AD90-5713479EE8FA}" name="Column8065" dataDxfId="8285"/>
    <tableColumn id="8100" xr3:uid="{D450B25E-9707-4E62-AC9A-5AE7BB8F5A65}" name="Column8066" dataDxfId="8284"/>
    <tableColumn id="8101" xr3:uid="{0341D405-FD22-43FC-8624-2D58FBCFE32D}" name="Column8067" dataDxfId="8283"/>
    <tableColumn id="8102" xr3:uid="{D8DA95D4-42C5-4F79-9F63-C236F87855AC}" name="Column8068" dataDxfId="8282"/>
    <tableColumn id="8103" xr3:uid="{D51B045C-BAB0-4F8B-9549-4E5156503121}" name="Column8069" dataDxfId="8281"/>
    <tableColumn id="8104" xr3:uid="{5AF06B08-B993-4495-8C50-D340752B8419}" name="Column8070" dataDxfId="8280"/>
    <tableColumn id="8105" xr3:uid="{C54014A3-9A42-4ECD-89E9-34582FD0AEFA}" name="Column8071" dataDxfId="8279"/>
    <tableColumn id="8106" xr3:uid="{21B43CFA-E95B-490B-AE83-4C09E64A0C83}" name="Column8072" dataDxfId="8278"/>
    <tableColumn id="8107" xr3:uid="{3E83A571-1969-4941-BF3C-B52F697160AA}" name="Column8073" dataDxfId="8277"/>
    <tableColumn id="8108" xr3:uid="{3D57B516-F135-4DBA-A4E1-0F5DAEBF1B72}" name="Column8074" dataDxfId="8276"/>
    <tableColumn id="8109" xr3:uid="{A6A27F22-AB9D-440C-96E6-065F37318A8A}" name="Column8075" dataDxfId="8275"/>
    <tableColumn id="8110" xr3:uid="{68D52087-CC05-4527-9044-A95E36ACBF42}" name="Column8076" dataDxfId="8274"/>
    <tableColumn id="8111" xr3:uid="{7CDD6F3F-4D4B-49D7-93E8-34E2E46F0EFC}" name="Column8077" dataDxfId="8273"/>
    <tableColumn id="8112" xr3:uid="{1FA9939B-5DBD-4435-B1F6-0E2DF82D0158}" name="Column8078" dataDxfId="8272"/>
    <tableColumn id="8113" xr3:uid="{C9A393C9-B34A-4910-8E5D-5B7AC9BA8E34}" name="Column8079" dataDxfId="8271"/>
    <tableColumn id="8114" xr3:uid="{D6C25C71-FFB8-4BF3-B68D-8B5A797CA09A}" name="Column8080" dataDxfId="8270"/>
    <tableColumn id="8115" xr3:uid="{79A7EBEA-9E9E-4589-89BC-8786C9C994D5}" name="Column8081" dataDxfId="8269"/>
    <tableColumn id="8116" xr3:uid="{6E083DB1-3660-49CE-AC84-07A8C3CFA67C}" name="Column8082" dataDxfId="8268"/>
    <tableColumn id="8117" xr3:uid="{2496358A-FD86-4827-9E28-CA739C6198FD}" name="Column8083" dataDxfId="8267"/>
    <tableColumn id="8118" xr3:uid="{70C2F19E-7573-4365-AC83-542A948C33FB}" name="Column8084" dataDxfId="8266"/>
    <tableColumn id="8119" xr3:uid="{DB753DCD-A083-4DB3-B692-353F622CF4F7}" name="Column8085" dataDxfId="8265"/>
    <tableColumn id="8120" xr3:uid="{F07DC2EB-7176-4F79-A28F-1ACA29B5366E}" name="Column8086" dataDxfId="8264"/>
    <tableColumn id="8121" xr3:uid="{CA3E8FE6-D5AE-4115-8E5B-1AAE8625BA4E}" name="Column8087" dataDxfId="8263"/>
    <tableColumn id="8122" xr3:uid="{431A14A8-B895-40FD-80E2-AED810E75662}" name="Column8088" dataDxfId="8262"/>
    <tableColumn id="8123" xr3:uid="{829FCA49-8AE0-41A6-9941-0C12CEA218CB}" name="Column8089" dataDxfId="8261"/>
    <tableColumn id="8124" xr3:uid="{7E5C7F8A-EF9F-4CAE-B610-EA8E3679881D}" name="Column8090" dataDxfId="8260"/>
    <tableColumn id="8125" xr3:uid="{14057A7C-EB98-4263-84DA-0FBD6C5728F1}" name="Column8091" dataDxfId="8259"/>
    <tableColumn id="8126" xr3:uid="{847635AD-A408-420A-9469-B25165AEF5CD}" name="Column8092" dataDxfId="8258"/>
    <tableColumn id="8127" xr3:uid="{CE45C216-82C4-4D64-B0C0-7A4DB36A9330}" name="Column8093" dataDxfId="8257"/>
    <tableColumn id="8128" xr3:uid="{8DB04A6A-969D-4044-B076-1502EA41B22C}" name="Column8094" dataDxfId="8256"/>
    <tableColumn id="8129" xr3:uid="{20F2192F-D062-492F-9892-0DA818D83223}" name="Column8095" dataDxfId="8255"/>
    <tableColumn id="8130" xr3:uid="{C9EFBBE8-7987-4988-80E8-586E3A424306}" name="Column8096" dataDxfId="8254"/>
    <tableColumn id="8131" xr3:uid="{2E1DB0BF-853B-4F02-933D-E4F479855255}" name="Column8097" dataDxfId="8253"/>
    <tableColumn id="8132" xr3:uid="{002BB988-8385-40B3-9F18-C50DC526AF2F}" name="Column8098" dataDxfId="8252"/>
    <tableColumn id="8133" xr3:uid="{089F8AC0-3ACF-480E-BC23-137D5AA59E10}" name="Column8099" dataDxfId="8251"/>
    <tableColumn id="8134" xr3:uid="{E1F8CCDF-FC2E-4204-A460-F5AB05D84341}" name="Column8100" dataDxfId="8250"/>
    <tableColumn id="8135" xr3:uid="{1B45F95D-1512-42CD-893D-9F311035568D}" name="Column8101" dataDxfId="8249"/>
    <tableColumn id="8136" xr3:uid="{744E6F1E-D377-47F6-8544-894C364888E1}" name="Column8102" dataDxfId="8248"/>
    <tableColumn id="8137" xr3:uid="{1C724CC7-8465-4202-A657-8FF2C69D92E5}" name="Column8103" dataDxfId="8247"/>
    <tableColumn id="8138" xr3:uid="{51351319-32D4-41AA-9F91-DDABA75C2BAB}" name="Column8104" dataDxfId="8246"/>
    <tableColumn id="8139" xr3:uid="{45324266-006C-469E-A23A-15C3944B01A3}" name="Column8105" dataDxfId="8245"/>
    <tableColumn id="8140" xr3:uid="{D179FCDB-2B1E-4A0F-AD65-C1394F42E102}" name="Column8106" dataDxfId="8244"/>
    <tableColumn id="8141" xr3:uid="{5E5234A7-9DAB-49A9-AAE5-F6C0C4C9A937}" name="Column8107" dataDxfId="8243"/>
    <tableColumn id="8142" xr3:uid="{925F4B5E-B158-4439-B819-B6076BB13CBD}" name="Column8108" dataDxfId="8242"/>
    <tableColumn id="8143" xr3:uid="{94391F4F-D6E1-435C-BE66-25C1FA3ACD14}" name="Column8109" dataDxfId="8241"/>
    <tableColumn id="8144" xr3:uid="{1DC49E95-0A81-4BAB-B61E-8F37BF5BB409}" name="Column8110" dataDxfId="8240"/>
    <tableColumn id="8145" xr3:uid="{4D6B02C2-8765-40C7-BEDC-80D043F2178A}" name="Column8111" dataDxfId="8239"/>
    <tableColumn id="8146" xr3:uid="{2A69C091-263D-4539-9EA6-48855C566A19}" name="Column8112" dataDxfId="8238"/>
    <tableColumn id="8147" xr3:uid="{3AEBAEBE-AD9A-42C0-B5F7-6FA9E6AE1A34}" name="Column8113" dataDxfId="8237"/>
    <tableColumn id="8148" xr3:uid="{7F13C9D4-AA96-417C-8B23-696442E29180}" name="Column8114" dataDxfId="8236"/>
    <tableColumn id="8149" xr3:uid="{430B3968-5600-4DAA-9F4F-5D4F1CA93C34}" name="Column8115" dataDxfId="8235"/>
    <tableColumn id="8150" xr3:uid="{E5B9F8E7-281E-49BF-BE49-612CC8134063}" name="Column8116" dataDxfId="8234"/>
    <tableColumn id="8151" xr3:uid="{A9521D17-4D09-408E-8FA2-A1D7ED85591C}" name="Column8117" dataDxfId="8233"/>
    <tableColumn id="8152" xr3:uid="{278FD054-16E8-415F-B2A7-84777B12496A}" name="Column8118" dataDxfId="8232"/>
    <tableColumn id="8153" xr3:uid="{EBCF5D4B-51BE-4CCB-A815-BCD0EE3759B1}" name="Column8119" dataDxfId="8231"/>
    <tableColumn id="8154" xr3:uid="{FDE29B21-63C2-440E-80D3-E0E896E7B626}" name="Column8120" dataDxfId="8230"/>
    <tableColumn id="8155" xr3:uid="{60BD5445-34C3-486D-AA2B-D32017B08BF2}" name="Column8121" dataDxfId="8229"/>
    <tableColumn id="8156" xr3:uid="{AFF4AC10-8321-4E6A-9B94-8352089881A0}" name="Column8122" dataDxfId="8228"/>
    <tableColumn id="8157" xr3:uid="{3B975538-F530-4E1A-8F9B-E30BB11716DF}" name="Column8123" dataDxfId="8227"/>
    <tableColumn id="8158" xr3:uid="{D75CF9A3-4BC0-4572-BF00-F1F4C56565A8}" name="Column8124" dataDxfId="8226"/>
    <tableColumn id="8159" xr3:uid="{4515E24E-A828-46C9-8D75-D06B26455C82}" name="Column8125" dataDxfId="8225"/>
    <tableColumn id="8160" xr3:uid="{42E0C97D-5D18-4BA2-B2C5-D9B193D0BB2A}" name="Column8126" dataDxfId="8224"/>
    <tableColumn id="8161" xr3:uid="{E324B4A5-B472-48AF-8811-3CF0CB283D07}" name="Column8127" dataDxfId="8223"/>
    <tableColumn id="8162" xr3:uid="{FAF24D30-1FAB-4AF0-ADA3-2FAF5222A8D2}" name="Column8128" dataDxfId="8222"/>
    <tableColumn id="8163" xr3:uid="{5D23F7AA-1A4C-433B-853E-517867AC5A1C}" name="Column8129" dataDxfId="8221"/>
    <tableColumn id="8164" xr3:uid="{5801A969-73E3-4768-B19B-D2C92119484F}" name="Column8130" dataDxfId="8220"/>
    <tableColumn id="8165" xr3:uid="{BAF47EFD-94EE-4A87-8FDE-F654DA836C67}" name="Column8131" dataDxfId="8219"/>
    <tableColumn id="8166" xr3:uid="{A6498087-4C32-4549-8675-3A276AABFB10}" name="Column8132" dataDxfId="8218"/>
    <tableColumn id="8167" xr3:uid="{7A6A8129-48C1-4026-9CCF-AD8F83F21C46}" name="Column8133" dataDxfId="8217"/>
    <tableColumn id="8168" xr3:uid="{21CC213A-F9AE-485E-B6E4-08956D9321D1}" name="Column8134" dataDxfId="8216"/>
    <tableColumn id="8169" xr3:uid="{263054A5-5C7A-44BD-9356-37C1D7F67354}" name="Column8135" dataDxfId="8215"/>
    <tableColumn id="8170" xr3:uid="{BCF55D39-4701-45C2-AEEE-42B8846DD2EE}" name="Column8136" dataDxfId="8214"/>
    <tableColumn id="8171" xr3:uid="{D4FE6F24-D6B7-48FA-B14D-2B07E84330C0}" name="Column8137" dataDxfId="8213"/>
    <tableColumn id="8172" xr3:uid="{4545F02D-FB74-400A-B25A-CD7C9FC866F4}" name="Column8138" dataDxfId="8212"/>
    <tableColumn id="8173" xr3:uid="{E3E14EB4-E009-4205-B673-10D01E3D64CF}" name="Column8139" dataDxfId="8211"/>
    <tableColumn id="8174" xr3:uid="{D75BE1B9-A194-4AA7-973C-EFEAD348547A}" name="Column8140" dataDxfId="8210"/>
    <tableColumn id="8175" xr3:uid="{C58DCD0D-5B93-4A4E-AD23-8BC120DEAF2E}" name="Column8141" dataDxfId="8209"/>
    <tableColumn id="8176" xr3:uid="{F10BC51D-3867-45D8-9D9A-13A4EAB7C9D6}" name="Column8142" dataDxfId="8208"/>
    <tableColumn id="8177" xr3:uid="{30772C10-A6A7-4278-B11E-86C39EA2A7F4}" name="Column8143" dataDxfId="8207"/>
    <tableColumn id="8178" xr3:uid="{C2C36595-7BD2-4225-A4DE-B77C3ACF42B8}" name="Column8144" dataDxfId="8206"/>
    <tableColumn id="8179" xr3:uid="{97AE4572-7D04-40EC-BF2A-D9A8C3830AEB}" name="Column8145" dataDxfId="8205"/>
    <tableColumn id="8180" xr3:uid="{D8ACD633-6F6B-46F6-B691-5BE7954F202A}" name="Column8146" dataDxfId="8204"/>
    <tableColumn id="8181" xr3:uid="{C73C53E4-0601-47C0-85C8-B03410125E7A}" name="Column8147" dataDxfId="8203"/>
    <tableColumn id="8182" xr3:uid="{B7FFEEDF-1DBD-4C6A-8B7C-E482EA191FC8}" name="Column8148" dataDxfId="8202"/>
    <tableColumn id="8183" xr3:uid="{F8C64FAB-ABAD-4115-9DC4-E3EA3171C337}" name="Column8149" dataDxfId="8201"/>
    <tableColumn id="8184" xr3:uid="{0E0446AA-7ACF-4359-B5FE-F71EDCF51C30}" name="Column8150" dataDxfId="8200"/>
    <tableColumn id="8185" xr3:uid="{B06B1BC4-4109-4D89-878C-91C8DCD09562}" name="Column8151" dataDxfId="8199"/>
    <tableColumn id="8186" xr3:uid="{38ED2927-ECCD-4D4E-A503-53DF34AE84D9}" name="Column8152" dataDxfId="8198"/>
    <tableColumn id="8187" xr3:uid="{824B379F-155E-480F-805B-7245077F60B7}" name="Column8153" dataDxfId="8197"/>
    <tableColumn id="8188" xr3:uid="{ED01FAA5-5596-4A5F-8818-D3F4F6277D28}" name="Column8154" dataDxfId="8196"/>
    <tableColumn id="8189" xr3:uid="{54D2F6AB-A581-4E26-8FD1-2717D3515277}" name="Column8155" dataDxfId="8195"/>
    <tableColumn id="8190" xr3:uid="{B1C5754A-0DEA-40BA-B072-7E513DC0135E}" name="Column8156" dataDxfId="8194"/>
    <tableColumn id="8191" xr3:uid="{9322206D-A49A-422E-A406-005672392EF5}" name="Column8157" dataDxfId="8193"/>
    <tableColumn id="8192" xr3:uid="{3529F179-8E2B-404E-A3AC-3707A6894CA6}" name="Column8158" dataDxfId="8192"/>
    <tableColumn id="8193" xr3:uid="{DD30E2BC-A859-483C-997C-409415982EE5}" name="Column8159" dataDxfId="8191"/>
    <tableColumn id="8194" xr3:uid="{E9FE2C13-74AC-4ED2-A9B8-6ACD1CBBF964}" name="Column8160" dataDxfId="8190"/>
    <tableColumn id="8195" xr3:uid="{5C130209-D1C6-4DD9-A353-28658310566D}" name="Column8161" dataDxfId="8189"/>
    <tableColumn id="8196" xr3:uid="{C4485B28-AA12-4E14-BD26-E5C8DADE6443}" name="Column8162" dataDxfId="8188"/>
    <tableColumn id="8197" xr3:uid="{4AE16DB4-D1A1-4F0B-9CAF-74F61247A176}" name="Column8163" dataDxfId="8187"/>
    <tableColumn id="8198" xr3:uid="{944A008E-3975-4232-9DA3-303BA2BDD6AB}" name="Column8164" dataDxfId="8186"/>
    <tableColumn id="8199" xr3:uid="{0EB436BA-3706-47B2-BA09-5E6A9DB4875C}" name="Column8165" dataDxfId="8185"/>
    <tableColumn id="8200" xr3:uid="{D904B0F4-B265-4422-98D7-2AA19075D48B}" name="Column8166" dataDxfId="8184"/>
    <tableColumn id="8201" xr3:uid="{8CC9B538-C29C-4E5F-9C5E-34F1FA123A6C}" name="Column8167" dataDxfId="8183"/>
    <tableColumn id="8202" xr3:uid="{9D220F51-20AF-4348-BE7A-7BB3310F1500}" name="Column8168" dataDxfId="8182"/>
    <tableColumn id="8203" xr3:uid="{420D016E-4529-4D9E-ABF6-DCBB8B66A178}" name="Column8169" dataDxfId="8181"/>
    <tableColumn id="8204" xr3:uid="{1215FA5F-BE14-4FD0-8808-691AF1814B78}" name="Column8170" dataDxfId="8180"/>
    <tableColumn id="8205" xr3:uid="{CF747B4E-1F2E-4795-AC87-082F8659319D}" name="Column8171" dataDxfId="8179"/>
    <tableColumn id="8206" xr3:uid="{6D28F01A-5B9E-4279-AA6A-4FB63991DD0E}" name="Column8172" dataDxfId="8178"/>
    <tableColumn id="8207" xr3:uid="{F293687C-1479-435E-A20A-FD1FA0E52135}" name="Column8173" dataDxfId="8177"/>
    <tableColumn id="8208" xr3:uid="{DD6BF438-6F87-417E-8734-B60F55FFEAEE}" name="Column8174" dataDxfId="8176"/>
    <tableColumn id="8209" xr3:uid="{4B7F9288-EFFB-4B9F-9F12-B629BB23A7A6}" name="Column8175" dataDxfId="8175"/>
    <tableColumn id="8210" xr3:uid="{41FFDF70-A97B-4BB9-8A31-764F33BBAF1E}" name="Column8176" dataDxfId="8174"/>
    <tableColumn id="8211" xr3:uid="{ED98F368-50EF-418B-B04F-3DEE151F190E}" name="Column8177" dataDxfId="8173"/>
    <tableColumn id="8212" xr3:uid="{9DC4722D-851E-4147-8965-9E2FAF68BB51}" name="Column8178" dataDxfId="8172"/>
    <tableColumn id="8213" xr3:uid="{FC870FA5-EF07-4072-8FB6-8DCE7CD81F44}" name="Column8179" dataDxfId="8171"/>
    <tableColumn id="8214" xr3:uid="{EC623733-D806-41D2-AFEA-C027B23DE381}" name="Column8180" dataDxfId="8170"/>
    <tableColumn id="8215" xr3:uid="{4359651C-2F4A-4637-BE99-F6281BE4F837}" name="Column8181" dataDxfId="8169"/>
    <tableColumn id="8216" xr3:uid="{5B221ABD-D0F0-4274-A1F5-E6DF93E2E12D}" name="Column8182" dataDxfId="8168"/>
    <tableColumn id="8217" xr3:uid="{7954FB48-0689-4B12-9604-91350904517F}" name="Column8183" dataDxfId="8167"/>
    <tableColumn id="8218" xr3:uid="{2125BFC4-A3FD-4D27-8CF9-B93B6478E094}" name="Column8184" dataDxfId="8166"/>
    <tableColumn id="8219" xr3:uid="{2FCCD514-6F26-4253-9192-1F1219085BF5}" name="Column8185" dataDxfId="8165"/>
    <tableColumn id="8220" xr3:uid="{7498D7F9-98D3-41BC-B5C8-8C88EB5DF641}" name="Column8186" dataDxfId="8164"/>
    <tableColumn id="8221" xr3:uid="{80D3A619-6177-403B-8B5A-80AD2955197A}" name="Column8187" dataDxfId="8163"/>
    <tableColumn id="8222" xr3:uid="{CC1D5742-1049-4217-A139-127078BDB049}" name="Column8188" dataDxfId="8162"/>
    <tableColumn id="8223" xr3:uid="{5D117EC7-AFA8-4D5D-9335-A329732E011A}" name="Column8189" dataDxfId="8161"/>
    <tableColumn id="8224" xr3:uid="{3D57C9AA-FE39-4F51-B716-0DEF7B506FE8}" name="Column8190" dataDxfId="8160"/>
    <tableColumn id="8225" xr3:uid="{968A7485-6B3E-4B2C-9F69-821E90CEB233}" name="Column8191" dataDxfId="8159"/>
    <tableColumn id="8226" xr3:uid="{A28DB69A-F259-42B4-A82C-31A7AA50F67C}" name="Column8192" dataDxfId="8158"/>
    <tableColumn id="8227" xr3:uid="{90968F15-832D-4B88-B01D-0C5BE51A0008}" name="Column8193" dataDxfId="8157"/>
    <tableColumn id="8228" xr3:uid="{B98D42CF-A3E6-4513-B634-82185A33D087}" name="Column8194" dataDxfId="8156"/>
    <tableColumn id="8229" xr3:uid="{8CB4363F-9F95-465C-814D-5ABF55A6A83F}" name="Column8195" dataDxfId="8155"/>
    <tableColumn id="8230" xr3:uid="{AEFB49D8-32E9-41FE-A390-7F12A9E190EE}" name="Column8196" dataDxfId="8154"/>
    <tableColumn id="8231" xr3:uid="{710A1096-981F-4D19-85CD-15BBA77276D9}" name="Column8197" dataDxfId="8153"/>
    <tableColumn id="8232" xr3:uid="{A5F675B9-5D66-434D-ABA4-C7E25F3E4ADF}" name="Column8198" dataDxfId="8152"/>
    <tableColumn id="8233" xr3:uid="{BC9F8EE4-A6D8-4D2A-B6E7-51DFEE5CC557}" name="Column8199" dataDxfId="8151"/>
    <tableColumn id="8234" xr3:uid="{310B8D6E-2002-4E74-AAE5-F56D2BD9500B}" name="Column8200" dataDxfId="8150"/>
    <tableColumn id="8235" xr3:uid="{178F5232-EEC1-4FDE-9070-730CFB69F79C}" name="Column8201" dataDxfId="8149"/>
    <tableColumn id="8236" xr3:uid="{7A4BEE1B-2846-4234-B295-111E05FFED3D}" name="Column8202" dataDxfId="8148"/>
    <tableColumn id="8237" xr3:uid="{E0E8C975-DCBD-454C-A45C-06B9EE116481}" name="Column8203" dataDxfId="8147"/>
    <tableColumn id="8238" xr3:uid="{31B147CB-9CA9-4478-8C1D-DA49E34C466D}" name="Column8204" dataDxfId="8146"/>
    <tableColumn id="8239" xr3:uid="{7500CD5D-3AC2-4878-86CB-2F0D471CAC2C}" name="Column8205" dataDxfId="8145"/>
    <tableColumn id="8240" xr3:uid="{E0348750-740F-466D-A443-4C5A6D762635}" name="Column8206" dataDxfId="8144"/>
    <tableColumn id="8241" xr3:uid="{E400D9D3-698B-4F5B-B20B-DF8603DB9469}" name="Column8207" dataDxfId="8143"/>
    <tableColumn id="8242" xr3:uid="{949E7415-E68C-487A-9670-98D61CC29BD0}" name="Column8208" dataDxfId="8142"/>
    <tableColumn id="8243" xr3:uid="{949440DF-CFB0-4F7B-AA30-029E59AAA572}" name="Column8209" dataDxfId="8141"/>
    <tableColumn id="8244" xr3:uid="{07BF81F9-C005-400A-99BB-5362ECC12ED6}" name="Column8210" dataDxfId="8140"/>
    <tableColumn id="8245" xr3:uid="{311B9834-244F-427B-8030-063CDB4BD86B}" name="Column8211" dataDxfId="8139"/>
    <tableColumn id="8246" xr3:uid="{678341C1-93CD-4351-BDB2-463BFE9B46E6}" name="Column8212" dataDxfId="8138"/>
    <tableColumn id="8247" xr3:uid="{8F5A71E4-18B8-4573-B56F-61B8F4BD0DB3}" name="Column8213" dataDxfId="8137"/>
    <tableColumn id="8248" xr3:uid="{BCF9B452-B556-4128-B8AD-32C8ECE28992}" name="Column8214" dataDxfId="8136"/>
    <tableColumn id="8249" xr3:uid="{A3C06FD9-E28D-4E34-AF8B-1038A46521F7}" name="Column8215" dataDxfId="8135"/>
    <tableColumn id="8250" xr3:uid="{FD3BB3D0-849A-4B6B-A234-34A3643F3682}" name="Column8216" dataDxfId="8134"/>
    <tableColumn id="8251" xr3:uid="{B203E9A5-1E00-42EE-902B-8B5152630AB3}" name="Column8217" dataDxfId="8133"/>
    <tableColumn id="8252" xr3:uid="{76984690-37CE-4A25-BDFA-16C241C63E66}" name="Column8218" dataDxfId="8132"/>
    <tableColumn id="8253" xr3:uid="{4C02ECDF-1C41-4C96-A2BE-001206044E66}" name="Column8219" dataDxfId="8131"/>
    <tableColumn id="8254" xr3:uid="{16AC4107-2CA2-4B17-A5AA-792FBB93C92D}" name="Column8220" dataDxfId="8130"/>
    <tableColumn id="8255" xr3:uid="{14154EFA-9A15-43FD-B096-5F07C03682F4}" name="Column8221" dataDxfId="8129"/>
    <tableColumn id="8256" xr3:uid="{3050D417-6B92-4578-8656-AD5CC40FE997}" name="Column8222" dataDxfId="8128"/>
    <tableColumn id="8257" xr3:uid="{771DE591-105B-4CE7-840D-8389BDFFE678}" name="Column8223" dataDxfId="8127"/>
    <tableColumn id="8258" xr3:uid="{8BCCB8D7-0D6A-4FFB-98D0-24858863023A}" name="Column8224" dataDxfId="8126"/>
    <tableColumn id="8259" xr3:uid="{C6C37A77-A02F-48C6-BFCE-8E341453F616}" name="Column8225" dataDxfId="8125"/>
    <tableColumn id="8260" xr3:uid="{44F6C45B-06C3-4371-AF74-C1125FB8B8DB}" name="Column8226" dataDxfId="8124"/>
    <tableColumn id="8261" xr3:uid="{E421B74E-F15D-45FA-AD67-CF0613FC6549}" name="Column8227" dataDxfId="8123"/>
    <tableColumn id="8262" xr3:uid="{139CE0D3-D921-4913-9FB6-713BC265E155}" name="Column8228" dataDxfId="8122"/>
    <tableColumn id="8263" xr3:uid="{FF73178C-C0DE-4EAC-8A3C-44BA524BDC99}" name="Column8229" dataDxfId="8121"/>
    <tableColumn id="8264" xr3:uid="{B0598FC2-ABD7-40BB-970F-71A3B8AE1CC4}" name="Column8230" dataDxfId="8120"/>
    <tableColumn id="8265" xr3:uid="{C80A6389-714D-48B9-9432-7A4B40E7EFD5}" name="Column8231" dataDxfId="8119"/>
    <tableColumn id="8266" xr3:uid="{271DC28A-4815-4492-8607-11FD8E71999B}" name="Column8232" dataDxfId="8118"/>
    <tableColumn id="8267" xr3:uid="{A2E97392-1AE1-4EFE-9C58-D374DC01B642}" name="Column8233" dataDxfId="8117"/>
    <tableColumn id="8268" xr3:uid="{8BD319EC-0317-4D79-8D84-806877109C11}" name="Column8234" dataDxfId="8116"/>
    <tableColumn id="8269" xr3:uid="{2AAA179F-0422-4667-B551-3FAA3EB86E6D}" name="Column8235" dataDxfId="8115"/>
    <tableColumn id="8270" xr3:uid="{4378A364-872E-48EF-9298-DD979DDFB6CD}" name="Column8236" dataDxfId="8114"/>
    <tableColumn id="8271" xr3:uid="{C31FFC17-EFEA-4412-8233-8AA51BA9F0AF}" name="Column8237" dataDxfId="8113"/>
    <tableColumn id="8272" xr3:uid="{46A82C8A-7172-490A-B88B-A8037392FE88}" name="Column8238" dataDxfId="8112"/>
    <tableColumn id="8273" xr3:uid="{D6BA1A34-BBB8-406D-9B48-1DC30AAD0427}" name="Column8239" dataDxfId="8111"/>
    <tableColumn id="8274" xr3:uid="{3B6FBD12-9631-4A15-B066-A10DB1289E49}" name="Column8240" dataDxfId="8110"/>
    <tableColumn id="8275" xr3:uid="{7970A747-E044-4137-A574-CA823DAE53B4}" name="Column8241" dataDxfId="8109"/>
    <tableColumn id="8276" xr3:uid="{5C583DEB-D339-4D0C-8CDA-7CA9D26B3A1E}" name="Column8242" dataDxfId="8108"/>
    <tableColumn id="8277" xr3:uid="{7F42A7E1-4636-4AA7-AA40-76AAAD0CBA96}" name="Column8243" dataDxfId="8107"/>
    <tableColumn id="8278" xr3:uid="{947CD274-C658-4845-8797-91F8865888F5}" name="Column8244" dataDxfId="8106"/>
    <tableColumn id="8279" xr3:uid="{9730C031-BE20-438B-BADE-3D814FAF74B0}" name="Column8245" dataDxfId="8105"/>
    <tableColumn id="8280" xr3:uid="{F4A59FC3-A606-48E1-9C2F-133A809A174D}" name="Column8246" dataDxfId="8104"/>
    <tableColumn id="8281" xr3:uid="{130D8A6F-EC5C-4EEC-B988-41E848721BD7}" name="Column8247" dataDxfId="8103"/>
    <tableColumn id="8282" xr3:uid="{FBD5EDE5-8AA4-4D5E-9C08-7A5E40DE336E}" name="Column8248" dataDxfId="8102"/>
    <tableColumn id="8283" xr3:uid="{D180E05F-031C-4347-AB73-AE9E48A8E12C}" name="Column8249" dataDxfId="8101"/>
    <tableColumn id="8284" xr3:uid="{0F39A5B8-EBA6-441D-BAE0-186907AF9D0F}" name="Column8250" dataDxfId="8100"/>
    <tableColumn id="8285" xr3:uid="{DFB3410C-342B-41CA-BED2-F73D884E1EB7}" name="Column8251" dataDxfId="8099"/>
    <tableColumn id="8286" xr3:uid="{8CE62984-5E10-4D33-ADE3-7546CBB31A85}" name="Column8252" dataDxfId="8098"/>
    <tableColumn id="8287" xr3:uid="{ADFD26F2-60FC-40E2-8A97-8669449CF02A}" name="Column8253" dataDxfId="8097"/>
    <tableColumn id="8288" xr3:uid="{23291CEB-EFD2-45D1-A75C-6813E8CDDCD2}" name="Column8254" dataDxfId="8096"/>
    <tableColumn id="8289" xr3:uid="{FDC9A44E-8517-43D3-ACFA-C4C9F1EEC238}" name="Column8255" dataDxfId="8095"/>
    <tableColumn id="8290" xr3:uid="{DC6A6677-AD2E-4D4E-B5B4-6F351E2FFF83}" name="Column8256" dataDxfId="8094"/>
    <tableColumn id="8291" xr3:uid="{CECAADF9-861E-4F8D-BD40-627B8BA1CE55}" name="Column8257" dataDxfId="8093"/>
    <tableColumn id="8292" xr3:uid="{6A34BB42-561F-4CBD-982D-63EAAD415AC1}" name="Column8258" dataDxfId="8092"/>
    <tableColumn id="8293" xr3:uid="{08EA8AF0-576E-4F75-8BAB-5C4C9D14ED19}" name="Column8259" dataDxfId="8091"/>
    <tableColumn id="8294" xr3:uid="{B15A1C3F-8F51-4DA0-8B08-56E10134EE8E}" name="Column8260" dataDxfId="8090"/>
    <tableColumn id="8295" xr3:uid="{CB20B5C3-D1E7-4462-B359-AFCA1AB98A00}" name="Column8261" dataDxfId="8089"/>
    <tableColumn id="8296" xr3:uid="{BCAA8B8E-9930-442D-A374-E2CD21436E32}" name="Column8262" dataDxfId="8088"/>
    <tableColumn id="8297" xr3:uid="{2A3CC090-FAD7-44FF-B8C5-C611C3E9DDAC}" name="Column8263" dataDxfId="8087"/>
    <tableColumn id="8298" xr3:uid="{AE7E1275-6232-4C13-BBEE-0A51FF4BA24C}" name="Column8264" dataDxfId="8086"/>
    <tableColumn id="8299" xr3:uid="{39E5F897-C681-4A33-BF22-CBB772A752E0}" name="Column8265" dataDxfId="8085"/>
    <tableColumn id="8300" xr3:uid="{34EBBE42-1DFE-492D-B6CE-493DC983255B}" name="Column8266" dataDxfId="8084"/>
    <tableColumn id="8301" xr3:uid="{2667EA50-991F-4997-9315-9AADB80F6A6C}" name="Column8267" dataDxfId="8083"/>
    <tableColumn id="8302" xr3:uid="{64F93952-E7E0-427A-85AC-F8A1CD9698AA}" name="Column8268" dataDxfId="8082"/>
    <tableColumn id="8303" xr3:uid="{65010014-1DE7-4E7F-97E6-492CFAC9BFC7}" name="Column8269" dataDxfId="8081"/>
    <tableColumn id="8304" xr3:uid="{B769D5CA-B4B8-482F-9051-E107C3491E6C}" name="Column8270" dataDxfId="8080"/>
    <tableColumn id="8305" xr3:uid="{3A79C65E-7E86-4734-B7C5-A88786141186}" name="Column8271" dataDxfId="8079"/>
    <tableColumn id="8306" xr3:uid="{15657FA0-7CEA-4ECA-96AE-F18A6F7EF944}" name="Column8272" dataDxfId="8078"/>
    <tableColumn id="8307" xr3:uid="{D432B727-14E6-4A84-9157-AC7E6A0D8085}" name="Column8273" dataDxfId="8077"/>
    <tableColumn id="8308" xr3:uid="{59432536-72FF-4D11-82A6-CC37A28071BC}" name="Column8274" dataDxfId="8076"/>
    <tableColumn id="8309" xr3:uid="{59D5EBDC-31D6-458E-9750-E04C7959FA8C}" name="Column8275" dataDxfId="8075"/>
    <tableColumn id="8310" xr3:uid="{86FB0CC6-1671-4B02-8ED2-85479A5BEF18}" name="Column8276" dataDxfId="8074"/>
    <tableColumn id="8311" xr3:uid="{7A188B4C-B4B9-495D-9910-0E093616D743}" name="Column8277" dataDxfId="8073"/>
    <tableColumn id="8312" xr3:uid="{62A4B3C9-3AD6-4902-AC6D-B908A79C5FB0}" name="Column8278" dataDxfId="8072"/>
    <tableColumn id="8313" xr3:uid="{5806F7F0-014F-498B-B176-9A4AD16D3B48}" name="Column8279" dataDxfId="8071"/>
    <tableColumn id="8314" xr3:uid="{C85B2343-6282-4C8D-8FAC-9B284B93525F}" name="Column8280" dataDxfId="8070"/>
    <tableColumn id="8315" xr3:uid="{8A676B5F-4CD1-4604-A9AB-9196E70F5B35}" name="Column8281" dataDxfId="8069"/>
    <tableColumn id="8316" xr3:uid="{3624975E-A389-4E21-A6A0-89F126600689}" name="Column8282" dataDxfId="8068"/>
    <tableColumn id="8317" xr3:uid="{999AFEC9-1EB2-4717-A978-D788DC75C0D0}" name="Column8283" dataDxfId="8067"/>
    <tableColumn id="8318" xr3:uid="{6B511175-0EBB-49AC-B5DB-4CCA0085E280}" name="Column8284" dataDxfId="8066"/>
    <tableColumn id="8319" xr3:uid="{1439C9EA-CF85-4AAF-AB4C-503F27440AF5}" name="Column8285" dataDxfId="8065"/>
    <tableColumn id="8320" xr3:uid="{BFC30DDC-8D67-4944-8888-8EA645CBE40D}" name="Column8286" dataDxfId="8064"/>
    <tableColumn id="8321" xr3:uid="{04B2196C-FF40-4438-BCC9-D311520DF390}" name="Column8287" dataDxfId="8063"/>
    <tableColumn id="8322" xr3:uid="{BDD1350A-A94B-4462-8893-74F2133EE7EE}" name="Column8288" dataDxfId="8062"/>
    <tableColumn id="8323" xr3:uid="{D039AC68-74E0-4238-82DE-F09B2E1A3082}" name="Column8289" dataDxfId="8061"/>
    <tableColumn id="8324" xr3:uid="{FD1891AB-6795-4EF9-945B-F78562AF8552}" name="Column8290" dataDxfId="8060"/>
    <tableColumn id="8325" xr3:uid="{2EBC1FC5-777E-418D-A3D9-AF242E750FF5}" name="Column8291" dataDxfId="8059"/>
    <tableColumn id="8326" xr3:uid="{FAF58942-4B73-4F36-8E62-305228726365}" name="Column8292" dataDxfId="8058"/>
    <tableColumn id="8327" xr3:uid="{5C202C8B-7AD9-4379-9541-643B972F37D2}" name="Column8293" dataDxfId="8057"/>
    <tableColumn id="8328" xr3:uid="{794E40E9-A1A0-4E13-BD35-5F5F54C3937D}" name="Column8294" dataDxfId="8056"/>
    <tableColumn id="8329" xr3:uid="{862F776F-942F-4ECB-951D-FA9A4F427043}" name="Column8295" dataDxfId="8055"/>
    <tableColumn id="8330" xr3:uid="{6B01F8DB-3699-4D23-9998-DC7FC0923F3F}" name="Column8296" dataDxfId="8054"/>
    <tableColumn id="8331" xr3:uid="{377DBFA9-962D-46EA-BEF0-B7A22C05DC34}" name="Column8297" dataDxfId="8053"/>
    <tableColumn id="8332" xr3:uid="{C24EE2BA-182D-46FC-BA8A-09D050B16DE5}" name="Column8298" dataDxfId="8052"/>
    <tableColumn id="8333" xr3:uid="{057C80D7-A4B9-4D01-891F-0B75A57CD683}" name="Column8299" dataDxfId="8051"/>
    <tableColumn id="8334" xr3:uid="{B1BF701B-FEC6-4BA4-8522-3649E5873A7C}" name="Column8300" dataDxfId="8050"/>
    <tableColumn id="8335" xr3:uid="{89DA80B4-D4BC-4DD8-A880-8F6716D6946A}" name="Column8301" dataDxfId="8049"/>
    <tableColumn id="8336" xr3:uid="{A5EC9258-0E1E-4B11-B125-5D6B5E619AE7}" name="Column8302" dataDxfId="8048"/>
    <tableColumn id="8337" xr3:uid="{DCE1D353-1971-43E1-BEE1-5F715DAFF7BD}" name="Column8303" dataDxfId="8047"/>
    <tableColumn id="8338" xr3:uid="{426F691F-8F8D-4D6F-81EB-C9F56BE7BAD4}" name="Column8304" dataDxfId="8046"/>
    <tableColumn id="8339" xr3:uid="{A200E423-B7B8-4DAB-BB8B-6EBEC75BCA09}" name="Column8305" dataDxfId="8045"/>
    <tableColumn id="8340" xr3:uid="{03952A66-D7C8-46EC-8E8B-823E5AD8BD09}" name="Column8306" dataDxfId="8044"/>
    <tableColumn id="8341" xr3:uid="{8F4DD76F-95F2-4DAB-B82B-8633EBAB594A}" name="Column8307" dataDxfId="8043"/>
    <tableColumn id="8342" xr3:uid="{069551C9-8D73-4D92-A86C-CA42F3014409}" name="Column8308" dataDxfId="8042"/>
    <tableColumn id="8343" xr3:uid="{DBEC28B7-DFED-4DAE-9195-F9E9E19F2D2C}" name="Column8309" dataDxfId="8041"/>
    <tableColumn id="8344" xr3:uid="{87E7DC2E-EF41-4DD7-8B5B-3D4B50209924}" name="Column8310" dataDxfId="8040"/>
    <tableColumn id="8345" xr3:uid="{25FBE6D8-A66A-4816-B476-F88C42B1B11E}" name="Column8311" dataDxfId="8039"/>
    <tableColumn id="8346" xr3:uid="{31923856-2288-4FB9-B63D-71D268AF2DAF}" name="Column8312" dataDxfId="8038"/>
    <tableColumn id="8347" xr3:uid="{DFCCFE17-BD39-47BB-AAA4-7BC53D07B752}" name="Column8313" dataDxfId="8037"/>
    <tableColumn id="8348" xr3:uid="{42EFC7ED-D016-4C8B-B9C0-D0E900E7DD3C}" name="Column8314" dataDxfId="8036"/>
    <tableColumn id="8349" xr3:uid="{6EC06C3E-A1A0-4D13-9375-7733EF3B1833}" name="Column8315" dataDxfId="8035"/>
    <tableColumn id="8350" xr3:uid="{99F5023F-8AFB-4A3A-8AEB-7D2F25D901F2}" name="Column8316" dataDxfId="8034"/>
    <tableColumn id="8351" xr3:uid="{475FDD0D-D9FB-4543-ACF8-DCA0F74E7824}" name="Column8317" dataDxfId="8033"/>
    <tableColumn id="8352" xr3:uid="{EF772EA7-D064-497D-A565-873979611CAC}" name="Column8318" dataDxfId="8032"/>
    <tableColumn id="8353" xr3:uid="{41D3B154-5D68-481E-B4A4-11175C083ECE}" name="Column8319" dataDxfId="8031"/>
    <tableColumn id="8354" xr3:uid="{617B89B5-A39E-4ED0-BBCE-DE7C62934AD8}" name="Column8320" dataDxfId="8030"/>
    <tableColumn id="8355" xr3:uid="{2201EA13-3A0B-4383-9186-1D10B6D2EAB0}" name="Column8321" dataDxfId="8029"/>
    <tableColumn id="8356" xr3:uid="{89A14EBC-C385-4F53-80A2-CDE54DD38BDB}" name="Column8322" dataDxfId="8028"/>
    <tableColumn id="8357" xr3:uid="{2E5576AA-BA36-415D-9082-048B84F93681}" name="Column8323" dataDxfId="8027"/>
    <tableColumn id="8358" xr3:uid="{DA635D57-E871-4FC7-B164-EAA49B5FAD45}" name="Column8324" dataDxfId="8026"/>
    <tableColumn id="8359" xr3:uid="{92BBADDE-8200-436D-84A0-8B7A08DB494C}" name="Column8325" dataDxfId="8025"/>
    <tableColumn id="8360" xr3:uid="{0062CD5B-72CF-4566-AF5A-532BBC3E3EC6}" name="Column8326" dataDxfId="8024"/>
    <tableColumn id="8361" xr3:uid="{76EE8225-2B34-4A8F-83E5-EFD37EEFF08C}" name="Column8327" dataDxfId="8023"/>
    <tableColumn id="8362" xr3:uid="{84903D7E-9E35-4C38-99B4-D94AE7793417}" name="Column8328" dataDxfId="8022"/>
    <tableColumn id="8363" xr3:uid="{853CC48D-3025-4D0F-B70E-F1793E547D62}" name="Column8329" dataDxfId="8021"/>
    <tableColumn id="8364" xr3:uid="{3B8D6FAF-2468-44BF-B91E-44FED98016D5}" name="Column8330" dataDxfId="8020"/>
    <tableColumn id="8365" xr3:uid="{4BED4728-58A0-4E26-9CAD-7B2E1EA5438B}" name="Column8331" dataDxfId="8019"/>
    <tableColumn id="8366" xr3:uid="{52A02A15-B294-4BB9-8E41-5D3621275283}" name="Column8332" dataDxfId="8018"/>
    <tableColumn id="8367" xr3:uid="{71DA32C0-5662-4C3A-ACF8-F49F816495F5}" name="Column8333" dataDxfId="8017"/>
    <tableColumn id="8368" xr3:uid="{C6C9979A-B2DD-4362-AE47-F4B2AF449890}" name="Column8334" dataDxfId="8016"/>
    <tableColumn id="8369" xr3:uid="{BF28C58F-F5FF-4FBC-944A-08F92857314C}" name="Column8335" dataDxfId="8015"/>
    <tableColumn id="8370" xr3:uid="{42A33BC8-6320-4F9B-95FE-0B7321C0A5E0}" name="Column8336" dataDxfId="8014"/>
    <tableColumn id="8371" xr3:uid="{3B5DC94A-54F6-4819-9A1B-F7D76F2D29D8}" name="Column8337" dataDxfId="8013"/>
    <tableColumn id="8372" xr3:uid="{74046684-ABE4-4140-B218-9671DE45C7A0}" name="Column8338" dataDxfId="8012"/>
    <tableColumn id="8373" xr3:uid="{1134747F-E358-4242-82AF-52CA52922810}" name="Column8339" dataDxfId="8011"/>
    <tableColumn id="8374" xr3:uid="{B59B614E-43EC-49CF-A385-2A0B1C03B077}" name="Column8340" dataDxfId="8010"/>
    <tableColumn id="8375" xr3:uid="{B2B9CB88-EC5D-4AEB-A88E-08FF262CEF33}" name="Column8341" dataDxfId="8009"/>
    <tableColumn id="8376" xr3:uid="{0FADAB1B-9B3C-4C64-843B-49EB6E4838BB}" name="Column8342" dataDxfId="8008"/>
    <tableColumn id="8377" xr3:uid="{63B65CB0-3500-4619-AAA3-0F9BD4724842}" name="Column8343" dataDxfId="8007"/>
    <tableColumn id="8378" xr3:uid="{6E257FCF-FE81-488B-8FAB-1BD62629C34C}" name="Column8344" dataDxfId="8006"/>
    <tableColumn id="8379" xr3:uid="{F037FBD3-6670-44D0-B559-AF984211066F}" name="Column8345" dataDxfId="8005"/>
    <tableColumn id="8380" xr3:uid="{0769FCD1-1DDE-4F61-89FD-E6E99FE2F874}" name="Column8346" dataDxfId="8004"/>
    <tableColumn id="8381" xr3:uid="{0F4E5010-5F49-4ACA-B234-07D4AA6FCC7F}" name="Column8347" dataDxfId="8003"/>
    <tableColumn id="8382" xr3:uid="{BCB5721F-52F7-4C03-A84B-16E0A327EEC6}" name="Column8348" dataDxfId="8002"/>
    <tableColumn id="8383" xr3:uid="{2B33074B-C5E9-4150-9E19-5B58FD4BFE03}" name="Column8349" dataDxfId="8001"/>
    <tableColumn id="8384" xr3:uid="{53B375DB-285F-491F-9C5D-09C1C2E30856}" name="Column8350" dataDxfId="8000"/>
    <tableColumn id="8385" xr3:uid="{BC16991D-1D33-414E-AFAF-6061C3822C90}" name="Column8351" dataDxfId="7999"/>
    <tableColumn id="8386" xr3:uid="{62285733-875A-4E23-A5C6-A65254EC58A7}" name="Column8352" dataDxfId="7998"/>
    <tableColumn id="8387" xr3:uid="{68C27523-A6F1-40B5-9DCC-9F5DD0A8ADB6}" name="Column8353" dataDxfId="7997"/>
    <tableColumn id="8388" xr3:uid="{77823989-1162-487F-8737-2C6D54B2A629}" name="Column8354" dataDxfId="7996"/>
    <tableColumn id="8389" xr3:uid="{8506864E-DC29-4BE0-9B39-010188373FBE}" name="Column8355" dataDxfId="7995"/>
    <tableColumn id="8390" xr3:uid="{53AE5BF0-B897-4809-8F3F-D00C9D2E6975}" name="Column8356" dataDxfId="7994"/>
    <tableColumn id="8391" xr3:uid="{EA246E25-0E26-4088-B76B-A266F2D53034}" name="Column8357" dataDxfId="7993"/>
    <tableColumn id="8392" xr3:uid="{F21E44FE-5048-4322-8DA3-E62D7B3D3DCE}" name="Column8358" dataDxfId="7992"/>
    <tableColumn id="8393" xr3:uid="{877B8FC3-454C-44D7-AB33-8C060526FB85}" name="Column8359" dataDxfId="7991"/>
    <tableColumn id="8394" xr3:uid="{DA1CBFE7-48AD-4A64-860E-7E8D2F276E09}" name="Column8360" dataDxfId="7990"/>
    <tableColumn id="8395" xr3:uid="{9B22DD18-0D95-4E8C-AD90-1016E08BA31C}" name="Column8361" dataDxfId="7989"/>
    <tableColumn id="8396" xr3:uid="{7B293809-DB8B-40AA-9262-006216A70316}" name="Column8362" dataDxfId="7988"/>
    <tableColumn id="8397" xr3:uid="{CCF2944E-71B0-4391-9E1E-D1122E20CF54}" name="Column8363" dataDxfId="7987"/>
    <tableColumn id="8398" xr3:uid="{08BCECC2-29AE-4D74-A5A8-5B320DD174AB}" name="Column8364" dataDxfId="7986"/>
    <tableColumn id="8399" xr3:uid="{0CAA3699-4709-48F3-A12E-B5A9BFA81DB0}" name="Column8365" dataDxfId="7985"/>
    <tableColumn id="8400" xr3:uid="{D724E661-C99E-4A24-9BA4-6EC9C05648D3}" name="Column8366" dataDxfId="7984"/>
    <tableColumn id="8401" xr3:uid="{ABDE61ED-8B0C-40EE-B368-AFED8321F4A6}" name="Column8367" dataDxfId="7983"/>
    <tableColumn id="8402" xr3:uid="{CBBE65F8-0FA8-4A96-9B2A-FFBB9F4965E3}" name="Column8368" dataDxfId="7982"/>
    <tableColumn id="8403" xr3:uid="{5DEF02AF-6401-4913-B390-126ACA2A08E8}" name="Column8369" dataDxfId="7981"/>
    <tableColumn id="8404" xr3:uid="{59AA0550-C1B3-47A4-9261-3D15730999AF}" name="Column8370" dataDxfId="7980"/>
    <tableColumn id="8405" xr3:uid="{F2153F4A-EFF8-470D-9951-7119B34074E3}" name="Column8371" dataDxfId="7979"/>
    <tableColumn id="8406" xr3:uid="{10ED5DA6-81CF-4872-A05E-CB839BB8E74F}" name="Column8372" dataDxfId="7978"/>
    <tableColumn id="8407" xr3:uid="{638DD4AE-1236-4F8B-8D37-E5D52C3A4D29}" name="Column8373" dataDxfId="7977"/>
    <tableColumn id="8408" xr3:uid="{29896583-87B0-4775-9095-B6D165B325D7}" name="Column8374" dataDxfId="7976"/>
    <tableColumn id="8409" xr3:uid="{F1DA25CA-AA81-4209-AE32-C861C9F59219}" name="Column8375" dataDxfId="7975"/>
    <tableColumn id="8410" xr3:uid="{EE1C42FC-73BE-46C9-8788-3D24BC463E05}" name="Column8376" dataDxfId="7974"/>
    <tableColumn id="8411" xr3:uid="{4B9FEA13-E34D-4CE1-B701-142EA0E03672}" name="Column8377" dataDxfId="7973"/>
    <tableColumn id="8412" xr3:uid="{C68076A7-73BD-4D81-AF52-22BAE7173FBD}" name="Column8378" dataDxfId="7972"/>
    <tableColumn id="8413" xr3:uid="{D566F18F-43D4-4BFD-BB44-512E03577212}" name="Column8379" dataDxfId="7971"/>
    <tableColumn id="8414" xr3:uid="{031F4085-B9DD-4E02-928C-4148CBE1974C}" name="Column8380" dataDxfId="7970"/>
    <tableColumn id="8415" xr3:uid="{7EEFBAA9-507E-405A-A780-A6A6DA733594}" name="Column8381" dataDxfId="7969"/>
    <tableColumn id="8416" xr3:uid="{DA51F44B-DF1C-4F89-9960-322BC63AAA57}" name="Column8382" dataDxfId="7968"/>
    <tableColumn id="8417" xr3:uid="{8316995B-EB97-41AB-BF7E-5E463FCA5952}" name="Column8383" dataDxfId="7967"/>
    <tableColumn id="8418" xr3:uid="{622F189A-8DFB-4AB8-9950-5913C8918E92}" name="Column8384" dataDxfId="7966"/>
    <tableColumn id="8419" xr3:uid="{B705137E-EC22-45C1-9974-ED3976F1E469}" name="Column8385" dataDxfId="7965"/>
    <tableColumn id="8420" xr3:uid="{D197D426-F1C9-43C6-A8FA-F4AC1666F4D6}" name="Column8386" dataDxfId="7964"/>
    <tableColumn id="8421" xr3:uid="{D3B1A38F-88E4-4754-8868-551722D44F78}" name="Column8387" dataDxfId="7963"/>
    <tableColumn id="8422" xr3:uid="{9B76D857-FB7D-4836-9AC4-9363C869414E}" name="Column8388" dataDxfId="7962"/>
    <tableColumn id="8423" xr3:uid="{84C4B25A-815B-4062-A076-66867B2E43EB}" name="Column8389" dataDxfId="7961"/>
    <tableColumn id="8424" xr3:uid="{E71ACA5A-5CA4-4CDA-8BA0-38F727369FBC}" name="Column8390" dataDxfId="7960"/>
    <tableColumn id="8425" xr3:uid="{C8153A48-62B8-4C47-B518-9D65CA80CBDB}" name="Column8391" dataDxfId="7959"/>
    <tableColumn id="8426" xr3:uid="{E1386176-D92E-4D0E-B31A-FB3779DADEE1}" name="Column8392" dataDxfId="7958"/>
    <tableColumn id="8427" xr3:uid="{D948CCB6-28DC-4C1C-B3AC-11A5132DD155}" name="Column8393" dataDxfId="7957"/>
    <tableColumn id="8428" xr3:uid="{5BEE10E4-E015-4D2B-9D23-B11B70763588}" name="Column8394" dataDxfId="7956"/>
    <tableColumn id="8429" xr3:uid="{C0985F6F-9777-4039-8776-783D3D4EA031}" name="Column8395" dataDxfId="7955"/>
    <tableColumn id="8430" xr3:uid="{81BF912C-BBD9-40C4-9D5D-3A54A3510A3B}" name="Column8396" dataDxfId="7954"/>
    <tableColumn id="8431" xr3:uid="{B99B0586-A3F7-41D7-BA97-B449C6985938}" name="Column8397" dataDxfId="7953"/>
    <tableColumn id="8432" xr3:uid="{3740CEFF-E0D5-4BFA-A255-E8F14AA99BB8}" name="Column8398" dataDxfId="7952"/>
    <tableColumn id="8433" xr3:uid="{D31358DF-2B9C-42B7-981B-42359111504C}" name="Column8399" dataDxfId="7951"/>
    <tableColumn id="8434" xr3:uid="{4F8BE40E-16F9-48A3-91D4-7F80626BDF63}" name="Column8400" dataDxfId="7950"/>
    <tableColumn id="8435" xr3:uid="{207604C1-D233-4EDF-B571-B0EB2D7CCE1A}" name="Column8401" dataDxfId="7949"/>
    <tableColumn id="8436" xr3:uid="{3E48953F-9707-4C75-AC45-E5F9B01506EF}" name="Column8402" dataDxfId="7948"/>
    <tableColumn id="8437" xr3:uid="{C80713CB-6C57-4A41-A983-AEB812D4AA23}" name="Column8403" dataDxfId="7947"/>
    <tableColumn id="8438" xr3:uid="{510179AD-4524-4CD8-8AAC-17BDB2541C7D}" name="Column8404" dataDxfId="7946"/>
    <tableColumn id="8439" xr3:uid="{1ABBDA94-AADB-43FE-AAB4-2DBBB4FD3A15}" name="Column8405" dataDxfId="7945"/>
    <tableColumn id="8440" xr3:uid="{9EDDB986-6950-4E80-8F9A-C51E7948ACED}" name="Column8406" dataDxfId="7944"/>
    <tableColumn id="8441" xr3:uid="{0082180F-D1E6-4601-A4E2-FE0C606A7A7D}" name="Column8407" dataDxfId="7943"/>
    <tableColumn id="8442" xr3:uid="{18084A8A-3A86-4A06-AE06-8D0CA58DAEDC}" name="Column8408" dataDxfId="7942"/>
    <tableColumn id="8443" xr3:uid="{91FFA022-CDC5-4873-A225-24564879D023}" name="Column8409" dataDxfId="7941"/>
    <tableColumn id="8444" xr3:uid="{86184AED-26F5-4EEF-9F36-C1385A088034}" name="Column8410" dataDxfId="7940"/>
    <tableColumn id="8445" xr3:uid="{F115FAFC-ECD4-4A1E-B241-DDC74CA2A073}" name="Column8411" dataDxfId="7939"/>
    <tableColumn id="8446" xr3:uid="{0161B3DD-ED2C-47AA-B383-F97CBB66E2B0}" name="Column8412" dataDxfId="7938"/>
    <tableColumn id="8447" xr3:uid="{CB9EC0FB-B8C4-48C5-B64A-1469150941BF}" name="Column8413" dataDxfId="7937"/>
    <tableColumn id="8448" xr3:uid="{8135D3E7-8E98-4C3C-93AF-7FAF92F979A9}" name="Column8414" dataDxfId="7936"/>
    <tableColumn id="8449" xr3:uid="{0FAF54AD-A8A8-402B-9453-D0769169BE59}" name="Column8415" dataDxfId="7935"/>
    <tableColumn id="8450" xr3:uid="{90E802BB-03F6-4ED1-80D1-E56AA1D03B59}" name="Column8416" dataDxfId="7934"/>
    <tableColumn id="8451" xr3:uid="{D788E949-AF1F-42AD-BA54-8F19BCC133C8}" name="Column8417" dataDxfId="7933"/>
    <tableColumn id="8452" xr3:uid="{CBBB523D-4475-4DF5-94C4-651078612FBF}" name="Column8418" dataDxfId="7932"/>
    <tableColumn id="8453" xr3:uid="{86E8950B-724E-460F-8E1A-4177393EC3E9}" name="Column8419" dataDxfId="7931"/>
    <tableColumn id="8454" xr3:uid="{CA5819B1-E99F-42E7-BC59-AF4E156C55AA}" name="Column8420" dataDxfId="7930"/>
    <tableColumn id="8455" xr3:uid="{4E037B47-7E94-4F32-9054-0C85301CCA28}" name="Column8421" dataDxfId="7929"/>
    <tableColumn id="8456" xr3:uid="{A2400FDC-226A-40B4-8268-CF4A5244D209}" name="Column8422" dataDxfId="7928"/>
    <tableColumn id="8457" xr3:uid="{FA433F51-EC2F-4238-8C24-130E95652886}" name="Column8423" dataDxfId="7927"/>
    <tableColumn id="8458" xr3:uid="{32A8E417-6247-476F-962E-83ED98BD1661}" name="Column8424" dataDxfId="7926"/>
    <tableColumn id="8459" xr3:uid="{5A9E53EB-CAF4-4F2A-8AB7-4E09A6601769}" name="Column8425" dataDxfId="7925"/>
    <tableColumn id="8460" xr3:uid="{632D980B-2D07-41EE-9810-9B944F1998F0}" name="Column8426" dataDxfId="7924"/>
    <tableColumn id="8461" xr3:uid="{C8F4AE24-0D5A-4DB0-A1C6-E903775541BB}" name="Column8427" dataDxfId="7923"/>
    <tableColumn id="8462" xr3:uid="{8E281642-3568-4F1E-BEAF-8A1A07877106}" name="Column8428" dataDxfId="7922"/>
    <tableColumn id="8463" xr3:uid="{CE7374D4-B8BB-4CC0-A923-D9CB9353ED6A}" name="Column8429" dataDxfId="7921"/>
    <tableColumn id="8464" xr3:uid="{97255F41-67AD-463A-85A6-14F2F9B4AF5C}" name="Column8430" dataDxfId="7920"/>
    <tableColumn id="8465" xr3:uid="{5956464B-D989-449C-98AB-C0EB56037024}" name="Column8431" dataDxfId="7919"/>
    <tableColumn id="8466" xr3:uid="{5D9C1D05-7C30-4FAC-9433-E545889490E5}" name="Column8432" dataDxfId="7918"/>
    <tableColumn id="8467" xr3:uid="{860551B4-2BC9-48BC-A321-92E5EBE8D2F8}" name="Column8433" dataDxfId="7917"/>
    <tableColumn id="8468" xr3:uid="{A5E0D424-7E6E-4A41-8CF9-C2762E7ED8EA}" name="Column8434" dataDxfId="7916"/>
    <tableColumn id="8469" xr3:uid="{7BE5552A-C408-4DD3-8AF1-9DCD2F470549}" name="Column8435" dataDxfId="7915"/>
    <tableColumn id="8470" xr3:uid="{91EBD3C1-6E3D-4A29-AF97-B6742B1407B8}" name="Column8436" dataDxfId="7914"/>
    <tableColumn id="8471" xr3:uid="{0FD6F16D-601E-45D5-AB9E-3F52C2980941}" name="Column8437" dataDxfId="7913"/>
    <tableColumn id="8472" xr3:uid="{0A94698E-FFE8-496A-B6E1-289D4FB8CC51}" name="Column8438" dataDxfId="7912"/>
    <tableColumn id="8473" xr3:uid="{9C6FBFAD-1AE9-427D-BC9E-F048127EC44D}" name="Column8439" dataDxfId="7911"/>
    <tableColumn id="8474" xr3:uid="{E03F04CC-B3A9-48C8-86B6-007CE509CE3B}" name="Column8440" dataDxfId="7910"/>
    <tableColumn id="8475" xr3:uid="{01E91F66-545B-4ED3-9697-45F31839C8D8}" name="Column8441" dataDxfId="7909"/>
    <tableColumn id="8476" xr3:uid="{2B85C487-6657-49D4-8AAE-74A24BFF9896}" name="Column8442" dataDxfId="7908"/>
    <tableColumn id="8477" xr3:uid="{37F86FB3-649B-459F-A958-420917A2A060}" name="Column8443" dataDxfId="7907"/>
    <tableColumn id="8478" xr3:uid="{7BD5C6E7-E800-4130-A468-A3F9165C75F8}" name="Column8444" dataDxfId="7906"/>
    <tableColumn id="8479" xr3:uid="{85A9630F-D2D0-4336-AA64-DC12FE9B3942}" name="Column8445" dataDxfId="7905"/>
    <tableColumn id="8480" xr3:uid="{F4953607-3E37-4EF8-9347-2623981A7B1B}" name="Column8446" dataDxfId="7904"/>
    <tableColumn id="8481" xr3:uid="{F686B194-A754-4679-9C7A-62C371D6590A}" name="Column8447" dataDxfId="7903"/>
    <tableColumn id="8482" xr3:uid="{A9AFF7DC-C6F7-4418-B094-1A1682434905}" name="Column8448" dataDxfId="7902"/>
    <tableColumn id="8483" xr3:uid="{EFF35C09-9DC1-4653-98E1-E7EB9B176AC9}" name="Column8449" dataDxfId="7901"/>
    <tableColumn id="8484" xr3:uid="{3F34D999-7A4B-4F31-9B25-2A131C178115}" name="Column8450" dataDxfId="7900"/>
    <tableColumn id="8485" xr3:uid="{AC70343D-947B-4BC9-B266-5A42CF0C1BB0}" name="Column8451" dataDxfId="7899"/>
    <tableColumn id="8486" xr3:uid="{A6D72422-D1E6-4DF9-8B5E-CCC9A04A5651}" name="Column8452" dataDxfId="7898"/>
    <tableColumn id="8487" xr3:uid="{D82A79D2-5990-4B6D-BA0A-EF347C296683}" name="Column8453" dataDxfId="7897"/>
    <tableColumn id="8488" xr3:uid="{0F996A18-46C4-4C55-9C49-D278159BE794}" name="Column8454" dataDxfId="7896"/>
    <tableColumn id="8489" xr3:uid="{741ADBE3-10DB-42E3-AB2A-2D06B4351485}" name="Column8455" dataDxfId="7895"/>
    <tableColumn id="8490" xr3:uid="{E310BDEE-8B36-497A-8EBE-67612CBC849C}" name="Column8456" dataDxfId="7894"/>
    <tableColumn id="8491" xr3:uid="{DD062910-4FA7-4B71-8B14-111E5B7D174B}" name="Column8457" dataDxfId="7893"/>
    <tableColumn id="8492" xr3:uid="{5A85DABD-0096-47A5-A083-0AA943A107D7}" name="Column8458" dataDxfId="7892"/>
    <tableColumn id="8493" xr3:uid="{4ABBC14C-E9F9-417B-B69E-0B641D1EAF11}" name="Column8459" dataDxfId="7891"/>
    <tableColumn id="8494" xr3:uid="{0089283C-A9E2-4538-8B8A-D30EF47259AF}" name="Column8460" dataDxfId="7890"/>
    <tableColumn id="8495" xr3:uid="{AAC77459-13CC-4AA7-824D-276598985B88}" name="Column8461" dataDxfId="7889"/>
    <tableColumn id="8496" xr3:uid="{66630720-2DA1-41C7-A5F5-F2FF1D808A88}" name="Column8462" dataDxfId="7888"/>
    <tableColumn id="8497" xr3:uid="{2A9F6E94-4E51-4903-83A3-FBA106984BCC}" name="Column8463" dataDxfId="7887"/>
    <tableColumn id="8498" xr3:uid="{6DE5252C-4582-4D57-A64D-0D3C300D5208}" name="Column8464" dataDxfId="7886"/>
    <tableColumn id="8499" xr3:uid="{A2503A75-6142-46E2-A74D-274D3F7833EE}" name="Column8465" dataDxfId="7885"/>
    <tableColumn id="8500" xr3:uid="{90B3CBF2-15B7-4D65-8127-6FF76421406F}" name="Column8466" dataDxfId="7884"/>
    <tableColumn id="8501" xr3:uid="{9F125ABE-087B-4ED4-A5BC-CBB9796F02F1}" name="Column8467" dataDxfId="7883"/>
    <tableColumn id="8502" xr3:uid="{55D41883-5C57-4303-8DD4-5041C833B9B9}" name="Column8468" dataDxfId="7882"/>
    <tableColumn id="8503" xr3:uid="{06D670F8-18A6-4D9A-86D0-0B60B907B876}" name="Column8469" dataDxfId="7881"/>
    <tableColumn id="8504" xr3:uid="{2F2F16FA-D826-4E5D-9762-3B1695CA5DD6}" name="Column8470" dataDxfId="7880"/>
    <tableColumn id="8505" xr3:uid="{5333B8E8-0850-471C-B131-E446583954AD}" name="Column8471" dataDxfId="7879"/>
    <tableColumn id="8506" xr3:uid="{ED598B9F-03F1-4193-99CF-76059536EB13}" name="Column8472" dataDxfId="7878"/>
    <tableColumn id="8507" xr3:uid="{07349750-4C2E-46B4-AE41-C65B05A5BD6E}" name="Column8473" dataDxfId="7877"/>
    <tableColumn id="8508" xr3:uid="{7EE9A19B-E18E-454E-AB0A-9B6FADF1400A}" name="Column8474" dataDxfId="7876"/>
    <tableColumn id="8509" xr3:uid="{150AB000-E6D7-456A-BB7A-27FFC5F3F26B}" name="Column8475" dataDxfId="7875"/>
    <tableColumn id="8510" xr3:uid="{DD9BEE0F-FD8D-4942-9310-B9AF787C85E1}" name="Column8476" dataDxfId="7874"/>
    <tableColumn id="8511" xr3:uid="{0A2E580A-1FD4-4659-8B79-E7936D90FF39}" name="Column8477" dataDxfId="7873"/>
    <tableColumn id="8512" xr3:uid="{836AD7A6-C57F-4D6D-AF02-5647D596D15B}" name="Column8478" dataDxfId="7872"/>
    <tableColumn id="8513" xr3:uid="{62E26203-1433-4A62-AEEA-86147BF699C1}" name="Column8479" dataDxfId="7871"/>
    <tableColumn id="8514" xr3:uid="{76B35E33-5C5B-4A6B-851F-4E6963AA9645}" name="Column8480" dataDxfId="7870"/>
    <tableColumn id="8515" xr3:uid="{8417A5EF-DAF0-4FA8-85D0-2FC5638042F9}" name="Column8481" dataDxfId="7869"/>
    <tableColumn id="8516" xr3:uid="{0D24D64A-5B7E-40D5-830B-874F25C6EBEA}" name="Column8482" dataDxfId="7868"/>
    <tableColumn id="8517" xr3:uid="{97235A6C-BC45-4A3E-9F14-E4CE2904E4EF}" name="Column8483" dataDxfId="7867"/>
    <tableColumn id="8518" xr3:uid="{593A1136-D6EF-46F0-9C02-A29B3AD8C653}" name="Column8484" dataDxfId="7866"/>
    <tableColumn id="8519" xr3:uid="{F1D9E404-AF3B-4785-9128-7BFCCFDD397B}" name="Column8485" dataDxfId="7865"/>
    <tableColumn id="8520" xr3:uid="{5427E65B-C01D-4876-9786-293C862695A4}" name="Column8486" dataDxfId="7864"/>
    <tableColumn id="8521" xr3:uid="{2EB5B240-72AC-41B1-85BF-8720633DACCC}" name="Column8487" dataDxfId="7863"/>
    <tableColumn id="8522" xr3:uid="{203C61AC-B9BF-4511-8A6E-A87AD8D233B1}" name="Column8488" dataDxfId="7862"/>
    <tableColumn id="8523" xr3:uid="{9B2BD893-891B-4FE6-AA23-02C3F55FECB2}" name="Column8489" dataDxfId="7861"/>
    <tableColumn id="8524" xr3:uid="{C19EE42F-36C3-4EEE-8D1B-CD96315F87FC}" name="Column8490" dataDxfId="7860"/>
    <tableColumn id="8525" xr3:uid="{BCFE362E-01E0-4993-9BEC-58759C2861E9}" name="Column8491" dataDxfId="7859"/>
    <tableColumn id="8526" xr3:uid="{5D7E301D-7CA7-4711-B38A-E85A74916721}" name="Column8492" dataDxfId="7858"/>
    <tableColumn id="8527" xr3:uid="{9C3A3FE6-3448-4031-AAF6-FC3A9A672387}" name="Column8493" dataDxfId="7857"/>
    <tableColumn id="8528" xr3:uid="{A998CE2A-CB77-4FBE-A9FD-9D600F3F3B7A}" name="Column8494" dataDxfId="7856"/>
    <tableColumn id="8529" xr3:uid="{2F72591F-839C-4AC4-B6E8-03C52BA5350F}" name="Column8495" dataDxfId="7855"/>
    <tableColumn id="8530" xr3:uid="{7901126E-CAAC-4077-BB9A-9B7D6B84271B}" name="Column8496" dataDxfId="7854"/>
    <tableColumn id="8531" xr3:uid="{37381648-4D0C-4708-A134-264A5E7B4499}" name="Column8497" dataDxfId="7853"/>
    <tableColumn id="8532" xr3:uid="{84FBF759-26EE-4A50-AF47-6571730A63E7}" name="Column8498" dataDxfId="7852"/>
    <tableColumn id="8533" xr3:uid="{40D65957-242E-464B-A7FD-5661644EF2B1}" name="Column8499" dataDxfId="7851"/>
    <tableColumn id="8534" xr3:uid="{6CEFD234-991F-4C02-A84F-7C9937F8C92E}" name="Column8500" dataDxfId="7850"/>
    <tableColumn id="8535" xr3:uid="{A0C665F4-C026-4172-A12E-56D718CDBD5B}" name="Column8501" dataDxfId="7849"/>
    <tableColumn id="8536" xr3:uid="{B9C6758B-8292-4D76-8F3C-A926CDA7A5A7}" name="Column8502" dataDxfId="7848"/>
    <tableColumn id="8537" xr3:uid="{748043C6-8B35-4150-8FC7-729B958377BF}" name="Column8503" dataDxfId="7847"/>
    <tableColumn id="8538" xr3:uid="{60AD4B7E-E6BF-47F6-931C-8467E0D56EE3}" name="Column8504" dataDxfId="7846"/>
    <tableColumn id="8539" xr3:uid="{79B9DD14-2D7B-4992-948B-FDE124975F7A}" name="Column8505" dataDxfId="7845"/>
    <tableColumn id="8540" xr3:uid="{E345CA30-E17D-4CD6-B79D-46F69CA28520}" name="Column8506" dataDxfId="7844"/>
    <tableColumn id="8541" xr3:uid="{34AA51AE-F229-482C-93B3-D65ED616D625}" name="Column8507" dataDxfId="7843"/>
    <tableColumn id="8542" xr3:uid="{240C8FBD-AD37-418A-A190-7393273EBC77}" name="Column8508" dataDxfId="7842"/>
    <tableColumn id="8543" xr3:uid="{11A015E3-3803-444A-B806-96817A8A6E52}" name="Column8509" dataDxfId="7841"/>
    <tableColumn id="8544" xr3:uid="{8A519DB8-C4EE-4EAB-A4F6-43740E72327D}" name="Column8510" dataDxfId="7840"/>
    <tableColumn id="8545" xr3:uid="{1C96A11A-BAD8-4E1B-BD80-1320F46D9449}" name="Column8511" dataDxfId="7839"/>
    <tableColumn id="8546" xr3:uid="{9176306A-A6F2-4B2F-9611-4E5925E0BE11}" name="Column8512" dataDxfId="7838"/>
    <tableColumn id="8547" xr3:uid="{EFC6A6F2-705D-48D0-9EAB-0D58732758CA}" name="Column8513" dataDxfId="7837"/>
    <tableColumn id="8548" xr3:uid="{1B6BC296-7071-463C-AA59-04108BD7A67C}" name="Column8514" dataDxfId="7836"/>
    <tableColumn id="8549" xr3:uid="{9543C2EC-C110-43C4-9D59-7DE95A0E81A2}" name="Column8515" dataDxfId="7835"/>
    <tableColumn id="8550" xr3:uid="{4F17712D-1F01-4BA7-B03C-AB2015A3838C}" name="Column8516" dataDxfId="7834"/>
    <tableColumn id="8551" xr3:uid="{6B248AE2-300E-44E8-B38A-3B5C1E0B7165}" name="Column8517" dataDxfId="7833"/>
    <tableColumn id="8552" xr3:uid="{A4D43F4C-DF7D-4F6A-95BD-5EC92AF553D4}" name="Column8518" dataDxfId="7832"/>
    <tableColumn id="8553" xr3:uid="{9BDF0E6A-A1E7-4006-959D-3D3EA085D0F5}" name="Column8519" dataDxfId="7831"/>
    <tableColumn id="8554" xr3:uid="{2FAFB16A-C0C7-4819-BA79-5FEE5D89A228}" name="Column8520" dataDxfId="7830"/>
    <tableColumn id="8555" xr3:uid="{F9C9AE07-3D26-4B4C-B7A0-9116D1701049}" name="Column8521" dataDxfId="7829"/>
    <tableColumn id="8556" xr3:uid="{A183707D-9CF9-4E14-A77C-2E21F2EB7013}" name="Column8522" dataDxfId="7828"/>
    <tableColumn id="8557" xr3:uid="{EBC09E92-FDBF-428A-8264-1E6C53FA0635}" name="Column8523" dataDxfId="7827"/>
    <tableColumn id="8558" xr3:uid="{B51C024A-12D5-4389-9591-E3F415F8B999}" name="Column8524" dataDxfId="7826"/>
    <tableColumn id="8559" xr3:uid="{8EBF5946-6914-40B0-8093-E2E25448ABCB}" name="Column8525" dataDxfId="7825"/>
    <tableColumn id="8560" xr3:uid="{FFD73C19-F0E7-464C-BA58-DAF749D5E04E}" name="Column8526" dataDxfId="7824"/>
    <tableColumn id="8561" xr3:uid="{9DC0B983-8A5D-4845-83DE-6B9756DE2E3A}" name="Column8527" dataDxfId="7823"/>
    <tableColumn id="8562" xr3:uid="{CC852440-637B-46AD-870B-E9292B64ACD6}" name="Column8528" dataDxfId="7822"/>
    <tableColumn id="8563" xr3:uid="{D323333F-74AB-47E0-BDED-3180EF792151}" name="Column8529" dataDxfId="7821"/>
    <tableColumn id="8564" xr3:uid="{6C01C855-37E7-4FA2-9AE3-FCFE32FC8AE5}" name="Column8530" dataDxfId="7820"/>
    <tableColumn id="8565" xr3:uid="{304372FE-DA64-43C5-A467-FAE996977C09}" name="Column8531" dataDxfId="7819"/>
    <tableColumn id="8566" xr3:uid="{CCDA21E3-1659-44B0-B613-BE5A1FCA2688}" name="Column8532" dataDxfId="7818"/>
    <tableColumn id="8567" xr3:uid="{3AD827E9-3194-4F26-9D4E-9B5A9FE4BB01}" name="Column8533" dataDxfId="7817"/>
    <tableColumn id="8568" xr3:uid="{BA95D967-E382-402D-9394-BCD0DB1CBE09}" name="Column8534" dataDxfId="7816"/>
    <tableColumn id="8569" xr3:uid="{09FE30F3-B027-4F4A-B5C3-A5A34D478646}" name="Column8535" dataDxfId="7815"/>
    <tableColumn id="8570" xr3:uid="{29880F14-54E6-466F-BB9C-31D989067221}" name="Column8536" dataDxfId="7814"/>
    <tableColumn id="8571" xr3:uid="{814FE102-088B-4044-AC47-D461235FEC9E}" name="Column8537" dataDxfId="7813"/>
    <tableColumn id="8572" xr3:uid="{95D7236C-257D-402C-9AEE-25AB4CAAF94B}" name="Column8538" dataDxfId="7812"/>
    <tableColumn id="8573" xr3:uid="{E6DCF2C6-76AE-4A86-97D7-D96ABCA237B0}" name="Column8539" dataDxfId="7811"/>
    <tableColumn id="8574" xr3:uid="{52363A50-5F6D-46D4-B1E3-B7A5D387D2F3}" name="Column8540" dataDxfId="7810"/>
    <tableColumn id="8575" xr3:uid="{F8FA6067-A936-473B-8878-4C880E854F20}" name="Column8541" dataDxfId="7809"/>
    <tableColumn id="8576" xr3:uid="{52CAF8CD-04FC-4A6B-92B7-A90AAFB0A997}" name="Column8542" dataDxfId="7808"/>
    <tableColumn id="8577" xr3:uid="{402792E2-6A9A-45FE-8618-FE6177705B18}" name="Column8543" dataDxfId="7807"/>
    <tableColumn id="8578" xr3:uid="{1468AF9D-3067-4588-A230-D32F1F3EE87F}" name="Column8544" dataDxfId="7806"/>
    <tableColumn id="8579" xr3:uid="{CA73FBF1-A40A-492F-A60A-556CF02F8BF8}" name="Column8545" dataDxfId="7805"/>
    <tableColumn id="8580" xr3:uid="{6013632E-C1A0-4C48-8B39-5FECBAB09D89}" name="Column8546" dataDxfId="7804"/>
    <tableColumn id="8581" xr3:uid="{719E64EA-9823-4075-8BC9-96AB0B6AE4BE}" name="Column8547" dataDxfId="7803"/>
    <tableColumn id="8582" xr3:uid="{87D903CC-68CE-40E4-8C64-6EAED95D1C6F}" name="Column8548" dataDxfId="7802"/>
    <tableColumn id="8583" xr3:uid="{0FDCC2C5-2A08-41B6-B58B-C305F00AA0E7}" name="Column8549" dataDxfId="7801"/>
    <tableColumn id="8584" xr3:uid="{F9DCDDD4-5CAC-4618-B216-B0B428F4E9CA}" name="Column8550" dataDxfId="7800"/>
    <tableColumn id="8585" xr3:uid="{2BCE48AE-663A-4DC5-B692-0A64430B22D9}" name="Column8551" dataDxfId="7799"/>
    <tableColumn id="8586" xr3:uid="{9833D4AE-5C9F-4709-ABF1-422C8EEABEC1}" name="Column8552" dataDxfId="7798"/>
    <tableColumn id="8587" xr3:uid="{9A4612F4-FC64-4AC6-82C6-F5CC534B05E1}" name="Column8553" dataDxfId="7797"/>
    <tableColumn id="8588" xr3:uid="{90FAA351-705D-4851-B21E-D04C5EA51439}" name="Column8554" dataDxfId="7796"/>
    <tableColumn id="8589" xr3:uid="{E1CB96AE-9E59-435E-A50D-6C8752DD8CD4}" name="Column8555" dataDxfId="7795"/>
    <tableColumn id="8590" xr3:uid="{F4FC2669-F843-4EA2-B573-C528A7CA75D6}" name="Column8556" dataDxfId="7794"/>
    <tableColumn id="8591" xr3:uid="{01281033-82AF-4DCB-BBC8-EFF68442A688}" name="Column8557" dataDxfId="7793"/>
    <tableColumn id="8592" xr3:uid="{AF43E8B1-C381-4DD9-9A5F-ED9057F47B09}" name="Column8558" dataDxfId="7792"/>
    <tableColumn id="8593" xr3:uid="{0F6952F7-96C8-4ED4-B8F6-8BC42E26147E}" name="Column8559" dataDxfId="7791"/>
    <tableColumn id="8594" xr3:uid="{5F429A56-DADE-44B9-9D35-9EEB949D5019}" name="Column8560" dataDxfId="7790"/>
    <tableColumn id="8595" xr3:uid="{243E6EE2-A1D4-4FBA-A44D-C154D9709E53}" name="Column8561" dataDxfId="7789"/>
    <tableColumn id="8596" xr3:uid="{2984EF18-2BA9-43C7-9BE2-812DCE4D0C38}" name="Column8562" dataDxfId="7788"/>
    <tableColumn id="8597" xr3:uid="{A4F698D8-42BE-4CE1-B048-8CA31E4BB920}" name="Column8563" dataDxfId="7787"/>
    <tableColumn id="8598" xr3:uid="{F5D83C62-AF06-4EA5-BA34-26F7DB1B7844}" name="Column8564" dataDxfId="7786"/>
    <tableColumn id="8599" xr3:uid="{1CCB6751-9BBA-45D4-A74E-96094FBEEA68}" name="Column8565" dataDxfId="7785"/>
    <tableColumn id="8600" xr3:uid="{EAAD10B8-EDCB-4D49-96A1-8450FF17F2C5}" name="Column8566" dataDxfId="7784"/>
    <tableColumn id="8601" xr3:uid="{BC7B16DC-5EA4-433B-9353-3032405F4C01}" name="Column8567" dataDxfId="7783"/>
    <tableColumn id="8602" xr3:uid="{05FAA3E2-4FC7-4BF8-8C4C-A5152FB46AF1}" name="Column8568" dataDxfId="7782"/>
    <tableColumn id="8603" xr3:uid="{8769C9EA-8C02-458B-B183-4F9001596ECE}" name="Column8569" dataDxfId="7781"/>
    <tableColumn id="8604" xr3:uid="{00E14A9A-413B-4580-B338-7D96AF1E859A}" name="Column8570" dataDxfId="7780"/>
    <tableColumn id="8605" xr3:uid="{5DD16516-30A3-4330-80F8-02726130D067}" name="Column8571" dataDxfId="7779"/>
    <tableColumn id="8606" xr3:uid="{AEA1AAC1-77F2-4E9F-8D59-1DA71E616FD4}" name="Column8572" dataDxfId="7778"/>
    <tableColumn id="8607" xr3:uid="{D88482C7-C99B-4F3E-A984-105B2291CB3C}" name="Column8573" dataDxfId="7777"/>
    <tableColumn id="8608" xr3:uid="{3721492C-5371-4C9E-BDA6-645A7665A3EB}" name="Column8574" dataDxfId="7776"/>
    <tableColumn id="8609" xr3:uid="{5671CA87-77FE-4980-B091-5C9950F7A15A}" name="Column8575" dataDxfId="7775"/>
    <tableColumn id="8610" xr3:uid="{7D665A0F-56A9-4B58-9A0F-0617DDEBA93B}" name="Column8576" dataDxfId="7774"/>
    <tableColumn id="8611" xr3:uid="{A08D6BF5-4ABB-4767-9D7A-744E0140FF1E}" name="Column8577" dataDxfId="7773"/>
    <tableColumn id="8612" xr3:uid="{88CFF937-82AD-41BC-980B-5689FC502DF6}" name="Column8578" dataDxfId="7772"/>
    <tableColumn id="8613" xr3:uid="{6FD863DC-D634-46E3-9186-08EEA019BC69}" name="Column8579" dataDxfId="7771"/>
    <tableColumn id="8614" xr3:uid="{754A9855-9F59-46D4-A788-22F99BD4BEB1}" name="Column8580" dataDxfId="7770"/>
    <tableColumn id="8615" xr3:uid="{56F2C9A0-F340-4C56-9F5E-B6458903C40B}" name="Column8581" dataDxfId="7769"/>
    <tableColumn id="8616" xr3:uid="{5DFFBD4A-D4E5-447F-A7AB-62A2877BE6B4}" name="Column8582" dataDxfId="7768"/>
    <tableColumn id="8617" xr3:uid="{CAFE9D25-8B26-4875-902E-5BFC30C59279}" name="Column8583" dataDxfId="7767"/>
    <tableColumn id="8618" xr3:uid="{C7E0DB8B-5D68-446E-81E1-9D014BA749B3}" name="Column8584" dataDxfId="7766"/>
    <tableColumn id="8619" xr3:uid="{E000A27F-3982-409A-B33C-4367FEE7C2F8}" name="Column8585" dataDxfId="7765"/>
    <tableColumn id="8620" xr3:uid="{91447CF2-E229-46A9-8F68-BDB7B4F3E5CE}" name="Column8586" dataDxfId="7764"/>
    <tableColumn id="8621" xr3:uid="{FB2B06DF-C188-4E26-AD9B-F1B6A636715B}" name="Column8587" dataDxfId="7763"/>
    <tableColumn id="8622" xr3:uid="{288AA527-9028-4AD8-A24E-7DB6E0E7BC02}" name="Column8588" dataDxfId="7762"/>
    <tableColumn id="8623" xr3:uid="{9C0D1C53-FCAC-4800-B565-0CE0B003EDA8}" name="Column8589" dataDxfId="7761"/>
    <tableColumn id="8624" xr3:uid="{B9E51E28-CBFC-477E-A2DB-E0973DF634C2}" name="Column8590" dataDxfId="7760"/>
    <tableColumn id="8625" xr3:uid="{A2B34A6D-35AF-45B9-A698-D396CC4312F2}" name="Column8591" dataDxfId="7759"/>
    <tableColumn id="8626" xr3:uid="{7F7C5D22-12F8-47A8-A33D-F1DEAD535E75}" name="Column8592" dataDxfId="7758"/>
    <tableColumn id="8627" xr3:uid="{3E15B02F-E84A-402F-9EBC-5DB5E90BB908}" name="Column8593" dataDxfId="7757"/>
    <tableColumn id="8628" xr3:uid="{D67F78ED-40B0-4BEC-BE7F-DB5D5F7B1303}" name="Column8594" dataDxfId="7756"/>
    <tableColumn id="8629" xr3:uid="{668AE682-A747-44D4-B9E2-B73D217EAC9D}" name="Column8595" dataDxfId="7755"/>
    <tableColumn id="8630" xr3:uid="{4C0F9A8B-C907-441C-9E17-19EB20EF5C70}" name="Column8596" dataDxfId="7754"/>
    <tableColumn id="8631" xr3:uid="{35B206D1-4561-4686-8041-852CA7210EA7}" name="Column8597" dataDxfId="7753"/>
    <tableColumn id="8632" xr3:uid="{E7085137-B386-450F-A308-07E7F4BDFBB0}" name="Column8598" dataDxfId="7752"/>
    <tableColumn id="8633" xr3:uid="{3D482513-ED0C-4709-A35A-578F27B6B7E0}" name="Column8599" dataDxfId="7751"/>
    <tableColumn id="8634" xr3:uid="{A6FBDCEB-49CB-4EDE-883F-E73D986AC8D4}" name="Column8600" dataDxfId="7750"/>
    <tableColumn id="8635" xr3:uid="{36DE6D60-24C6-48D6-BCFD-9ACC915FC198}" name="Column8601" dataDxfId="7749"/>
    <tableColumn id="8636" xr3:uid="{D822B8B5-269B-461B-8414-455F8A7AEEBD}" name="Column8602" dataDxfId="7748"/>
    <tableColumn id="8637" xr3:uid="{67963A95-7C47-4AC8-9349-4064761F2B77}" name="Column8603" dataDxfId="7747"/>
    <tableColumn id="8638" xr3:uid="{992B8AB9-D6FB-48F2-8560-27A319B410DC}" name="Column8604" dataDxfId="7746"/>
    <tableColumn id="8639" xr3:uid="{27346D84-C210-4FCD-9D49-2B2B0F62370D}" name="Column8605" dataDxfId="7745"/>
    <tableColumn id="8640" xr3:uid="{E3544000-611F-4E55-8D8E-DB1B37814B17}" name="Column8606" dataDxfId="7744"/>
    <tableColumn id="8641" xr3:uid="{EB5ABAF9-305C-4E86-96AB-D125EE802FCE}" name="Column8607" dataDxfId="7743"/>
    <tableColumn id="8642" xr3:uid="{93A85DA7-8C18-47FF-B4A9-3B378ED847E5}" name="Column8608" dataDxfId="7742"/>
    <tableColumn id="8643" xr3:uid="{D011A2A9-3408-45E4-95A0-2B3A3F34FB9E}" name="Column8609" dataDxfId="7741"/>
    <tableColumn id="8644" xr3:uid="{C08899E9-EC74-4023-B265-E2A6CA6EB4DB}" name="Column8610" dataDxfId="7740"/>
    <tableColumn id="8645" xr3:uid="{3EF1D55B-E915-4945-B0EC-ABFC197C18F0}" name="Column8611" dataDxfId="7739"/>
    <tableColumn id="8646" xr3:uid="{921E280D-F0AB-49C5-8B7D-FE9596E8138B}" name="Column8612" dataDxfId="7738"/>
    <tableColumn id="8647" xr3:uid="{B85C7185-E834-40E6-8E48-B49B63834F8F}" name="Column8613" dataDxfId="7737"/>
    <tableColumn id="8648" xr3:uid="{D40701C5-5B3E-4BA4-988C-EB05D7AF0A92}" name="Column8614" dataDxfId="7736"/>
    <tableColumn id="8649" xr3:uid="{089B80F6-D519-43F8-9789-D8C69042E507}" name="Column8615" dataDxfId="7735"/>
    <tableColumn id="8650" xr3:uid="{FAB595B5-5F5A-41A8-BBDC-AC370E7E79E2}" name="Column8616" dataDxfId="7734"/>
    <tableColumn id="8651" xr3:uid="{542AE38A-7C8F-41AD-B9AC-05A11E7E2234}" name="Column8617" dataDxfId="7733"/>
    <tableColumn id="8652" xr3:uid="{AB4548AC-811D-48CC-A224-DEBB58D81332}" name="Column8618" dataDxfId="7732"/>
    <tableColumn id="8653" xr3:uid="{C2EA2D71-BA55-46E6-88FD-4844C7D0ECE9}" name="Column8619" dataDxfId="7731"/>
    <tableColumn id="8654" xr3:uid="{525ABF47-99DD-4CEA-B6A0-325FB264B66C}" name="Column8620" dataDxfId="7730"/>
    <tableColumn id="8655" xr3:uid="{AF525850-9458-4209-8D50-612DC787CBED}" name="Column8621" dataDxfId="7729"/>
    <tableColumn id="8656" xr3:uid="{56AB7AC9-52B7-4E29-BBD1-47230B15FE28}" name="Column8622" dataDxfId="7728"/>
    <tableColumn id="8657" xr3:uid="{B23219A6-BBF5-47BE-BF00-04610FC3A9A8}" name="Column8623" dataDxfId="7727"/>
    <tableColumn id="8658" xr3:uid="{757B4366-4937-4D9D-9D37-0167C158BE3A}" name="Column8624" dataDxfId="7726"/>
    <tableColumn id="8659" xr3:uid="{4EF8B3EB-96FD-4D71-BBEC-5C4BD0790E5F}" name="Column8625" dataDxfId="7725"/>
    <tableColumn id="8660" xr3:uid="{F2D78304-9633-4CEB-ADAB-F375850CB04A}" name="Column8626" dataDxfId="7724"/>
    <tableColumn id="8661" xr3:uid="{260ADD8B-85F3-42CD-B485-09B65A3E8435}" name="Column8627" dataDxfId="7723"/>
    <tableColumn id="8662" xr3:uid="{D3B85289-16DA-4759-ADEA-D963C89FEDFE}" name="Column8628" dataDxfId="7722"/>
    <tableColumn id="8663" xr3:uid="{EB2F2EC0-945C-48C4-B821-14DDAD39969C}" name="Column8629" dataDxfId="7721"/>
    <tableColumn id="8664" xr3:uid="{9FFA0EB4-B67B-477A-800E-3DA53689B4CC}" name="Column8630" dataDxfId="7720"/>
    <tableColumn id="8665" xr3:uid="{A0DA6700-743F-4FCB-8085-217A4191AE47}" name="Column8631" dataDxfId="7719"/>
    <tableColumn id="8666" xr3:uid="{E93B9B02-74ED-45DF-8C75-E9EFD63ABFEF}" name="Column8632" dataDxfId="7718"/>
    <tableColumn id="8667" xr3:uid="{65AA6F7A-683F-4907-BC48-1138C9F86A0C}" name="Column8633" dataDxfId="7717"/>
    <tableColumn id="8668" xr3:uid="{99E5D098-D6F5-4057-A17C-7CAB97BBE960}" name="Column8634" dataDxfId="7716"/>
    <tableColumn id="8669" xr3:uid="{C83ACBBC-7E3F-4991-91B8-D77685A82421}" name="Column8635" dataDxfId="7715"/>
    <tableColumn id="8670" xr3:uid="{F1A2000D-5245-410F-ABC7-AB5ADC3F5C13}" name="Column8636" dataDxfId="7714"/>
    <tableColumn id="8671" xr3:uid="{B180C331-CC95-44B8-B879-F307800973A6}" name="Column8637" dataDxfId="7713"/>
    <tableColumn id="8672" xr3:uid="{97106136-1567-4034-A3B4-07B3F201DB16}" name="Column8638" dataDxfId="7712"/>
    <tableColumn id="8673" xr3:uid="{9F5B8161-B92B-4E39-BE69-57F147B817AB}" name="Column8639" dataDxfId="7711"/>
    <tableColumn id="8674" xr3:uid="{123E5646-4722-45C9-BC1F-B434ECAE5A3A}" name="Column8640" dataDxfId="7710"/>
    <tableColumn id="8675" xr3:uid="{B9CA1234-9C4D-4B7B-8DE0-25D5DF30A932}" name="Column8641" dataDxfId="7709"/>
    <tableColumn id="8676" xr3:uid="{875C5940-6AB6-44B5-BF62-4B64B4DA8D5E}" name="Column8642" dataDxfId="7708"/>
    <tableColumn id="8677" xr3:uid="{464FCEFE-A1EC-4B5E-8FC7-0A34101ECF49}" name="Column8643" dataDxfId="7707"/>
    <tableColumn id="8678" xr3:uid="{C24C04B4-4297-4608-ACC1-FB385BBAD8E1}" name="Column8644" dataDxfId="7706"/>
    <tableColumn id="8679" xr3:uid="{5A89DCED-1A13-4306-ADCF-04E31E974EAC}" name="Column8645" dataDxfId="7705"/>
    <tableColumn id="8680" xr3:uid="{1C6126DA-0905-4A0A-AB05-5A0B7B13B8E1}" name="Column8646" dataDxfId="7704"/>
    <tableColumn id="8681" xr3:uid="{DDF7358E-38CC-4C9B-AEC3-E3E1EE17AEC2}" name="Column8647" dataDxfId="7703"/>
    <tableColumn id="8682" xr3:uid="{7CF5387D-E6C9-42E9-B9D9-1A6B4DC2141C}" name="Column8648" dataDxfId="7702"/>
    <tableColumn id="8683" xr3:uid="{2D7DD535-FDDE-42FF-B33D-29A8D0E7EDF8}" name="Column8649" dataDxfId="7701"/>
    <tableColumn id="8684" xr3:uid="{FF5A9B89-EADB-421B-896A-5C8A5235062E}" name="Column8650" dataDxfId="7700"/>
    <tableColumn id="8685" xr3:uid="{CBC9E4F3-2B21-4430-8EE9-A93DA14086C4}" name="Column8651" dataDxfId="7699"/>
    <tableColumn id="8686" xr3:uid="{E061E09B-1AC0-4167-ABBB-764378C53FC9}" name="Column8652" dataDxfId="7698"/>
    <tableColumn id="8687" xr3:uid="{4459E78C-92C7-46DB-A38F-E7940B955C76}" name="Column8653" dataDxfId="7697"/>
    <tableColumn id="8688" xr3:uid="{494DE6DC-1CEA-4272-A5AD-7382AAEAE393}" name="Column8654" dataDxfId="7696"/>
    <tableColumn id="8689" xr3:uid="{2D474039-5E85-49ED-A02C-3392DC94382C}" name="Column8655" dataDxfId="7695"/>
    <tableColumn id="8690" xr3:uid="{6FBB4B2E-9BC7-419C-BBB6-A6D7F1FA8E30}" name="Column8656" dataDxfId="7694"/>
    <tableColumn id="8691" xr3:uid="{8238B4D1-C439-42A5-AC95-ABA7F9B7F000}" name="Column8657" dataDxfId="7693"/>
    <tableColumn id="8692" xr3:uid="{784C7C0E-44D2-41FC-B16C-1D972DE7A3E9}" name="Column8658" dataDxfId="7692"/>
    <tableColumn id="8693" xr3:uid="{E6259963-77CF-490F-81BD-E97CE4D71814}" name="Column8659" dataDxfId="7691"/>
    <tableColumn id="8694" xr3:uid="{DB63805D-B9B9-4D62-A21C-EC8C9AD89C86}" name="Column8660" dataDxfId="7690"/>
    <tableColumn id="8695" xr3:uid="{76D1B614-B167-467D-BF56-B409D6481950}" name="Column8661" dataDxfId="7689"/>
    <tableColumn id="8696" xr3:uid="{2F7B94A0-7A89-42F6-880C-C0EE5A114DC3}" name="Column8662" dataDxfId="7688"/>
    <tableColumn id="8697" xr3:uid="{72718146-E4B0-4975-BF0B-91874A8920EA}" name="Column8663" dataDxfId="7687"/>
    <tableColumn id="8698" xr3:uid="{1FA785DA-4ED1-456F-81D3-EF71A7C4C9E3}" name="Column8664" dataDxfId="7686"/>
    <tableColumn id="8699" xr3:uid="{611C3468-7B14-41A3-995B-03579FEF13FC}" name="Column8665" dataDxfId="7685"/>
    <tableColumn id="8700" xr3:uid="{AA62697E-B408-4889-854F-5530AD02B84A}" name="Column8666" dataDxfId="7684"/>
    <tableColumn id="8701" xr3:uid="{A328F16E-2469-47FF-AFFC-67381C316D69}" name="Column8667" dataDxfId="7683"/>
    <tableColumn id="8702" xr3:uid="{46364CDD-F24C-440C-B57F-9C8962C2251B}" name="Column8668" dataDxfId="7682"/>
    <tableColumn id="8703" xr3:uid="{46757253-6406-48D0-82B0-4FD70E04687B}" name="Column8669" dataDxfId="7681"/>
    <tableColumn id="8704" xr3:uid="{883FAF24-B318-4175-AB40-2FA819555D66}" name="Column8670" dataDxfId="7680"/>
    <tableColumn id="8705" xr3:uid="{9882E913-597F-4518-82C4-B2657C323D0C}" name="Column8671" dataDxfId="7679"/>
    <tableColumn id="8706" xr3:uid="{18922078-D8FF-405E-9306-0358E3157B8E}" name="Column8672" dataDxfId="7678"/>
    <tableColumn id="8707" xr3:uid="{91EAA18C-361E-4B71-BB40-5792D92BC6FD}" name="Column8673" dataDxfId="7677"/>
    <tableColumn id="8708" xr3:uid="{186D216E-D21D-4213-B93C-FED639309741}" name="Column8674" dataDxfId="7676"/>
    <tableColumn id="8709" xr3:uid="{31351403-5537-4DE8-BC7A-35A698C98DF9}" name="Column8675" dataDxfId="7675"/>
    <tableColumn id="8710" xr3:uid="{D1A3A3FC-549A-4C7D-9EE0-7432487A66FD}" name="Column8676" dataDxfId="7674"/>
    <tableColumn id="8711" xr3:uid="{8DD3E6DC-F341-4463-8CEB-C48927AF2EEC}" name="Column8677" dataDxfId="7673"/>
    <tableColumn id="8712" xr3:uid="{33675059-08DA-4342-A5D4-9D65DFF5D934}" name="Column8678" dataDxfId="7672"/>
    <tableColumn id="8713" xr3:uid="{737E0D1A-1B7E-41AD-AB18-90319B99BB9A}" name="Column8679" dataDxfId="7671"/>
    <tableColumn id="8714" xr3:uid="{62DE2C67-1D06-44FB-96B4-C763A448EF2F}" name="Column8680" dataDxfId="7670"/>
    <tableColumn id="8715" xr3:uid="{38694BB3-6946-4FA5-A797-59B1FC9199D9}" name="Column8681" dataDxfId="7669"/>
    <tableColumn id="8716" xr3:uid="{69577AF6-A438-4AF4-B843-ED18836EA473}" name="Column8682" dataDxfId="7668"/>
    <tableColumn id="8717" xr3:uid="{8C3287DB-AB4C-457D-ABC1-2C5A33577556}" name="Column8683" dataDxfId="7667"/>
    <tableColumn id="8718" xr3:uid="{7E940C14-A387-4D19-BAD5-A5CCE2F93538}" name="Column8684" dataDxfId="7666"/>
    <tableColumn id="8719" xr3:uid="{13E498CF-8880-4A09-9CB7-1C9E6F511421}" name="Column8685" dataDxfId="7665"/>
    <tableColumn id="8720" xr3:uid="{A77A7056-07FE-4B33-B933-DA3606E8CE8C}" name="Column8686" dataDxfId="7664"/>
    <tableColumn id="8721" xr3:uid="{1B276A29-C63E-4A7C-A99E-A9B06BCEB715}" name="Column8687" dataDxfId="7663"/>
    <tableColumn id="8722" xr3:uid="{1D9D92CA-486B-4B3A-AB48-B5A4AE8C24D2}" name="Column8688" dataDxfId="7662"/>
    <tableColumn id="8723" xr3:uid="{B1A5B9C9-E2EB-4FDD-B343-79142A2F48B8}" name="Column8689" dataDxfId="7661"/>
    <tableColumn id="8724" xr3:uid="{6BD1526C-3DFD-473B-868D-1E8839EC8C1C}" name="Column8690" dataDxfId="7660"/>
    <tableColumn id="8725" xr3:uid="{D60EC64D-54C5-4C24-90C1-8B03DFD13883}" name="Column8691" dataDxfId="7659"/>
    <tableColumn id="8726" xr3:uid="{DF8E47FB-2E36-4FE9-B42F-31E75025450D}" name="Column8692" dataDxfId="7658"/>
    <tableColumn id="8727" xr3:uid="{53071BB7-FD61-44F5-9D9B-049AF138C4FA}" name="Column8693" dataDxfId="7657"/>
    <tableColumn id="8728" xr3:uid="{3A39743F-EA15-44CE-BB8C-4517AD8EE1D4}" name="Column8694" dataDxfId="7656"/>
    <tableColumn id="8729" xr3:uid="{91531B94-79B1-4E98-B3E0-6F678335D85D}" name="Column8695" dataDxfId="7655"/>
    <tableColumn id="8730" xr3:uid="{91A5200F-89ED-41BB-89C4-9E3CCBC3CE84}" name="Column8696" dataDxfId="7654"/>
    <tableColumn id="8731" xr3:uid="{CD4F7FF9-EA32-4E86-A267-1272986086FF}" name="Column8697" dataDxfId="7653"/>
    <tableColumn id="8732" xr3:uid="{CF185FCC-6F4C-4B59-80C2-183DE5C96885}" name="Column8698" dataDxfId="7652"/>
    <tableColumn id="8733" xr3:uid="{1A2B2310-0606-4BDA-8038-BA09B7155F5B}" name="Column8699" dataDxfId="7651"/>
    <tableColumn id="8734" xr3:uid="{D3DC9433-3893-45F6-96D2-CF5D37147D1E}" name="Column8700" dataDxfId="7650"/>
    <tableColumn id="8735" xr3:uid="{D11B4495-3681-416D-A9C9-856907A7AB6B}" name="Column8701" dataDxfId="7649"/>
    <tableColumn id="8736" xr3:uid="{1CD5F378-8C64-4998-A079-6FFEAE634E75}" name="Column8702" dataDxfId="7648"/>
    <tableColumn id="8737" xr3:uid="{A95852B9-1CB3-42B9-9E12-DBE46E9FC638}" name="Column8703" dataDxfId="7647"/>
    <tableColumn id="8738" xr3:uid="{0512498D-A6F8-4F59-8BB8-2B6A1318FFE9}" name="Column8704" dataDxfId="7646"/>
    <tableColumn id="8739" xr3:uid="{26A09A29-EAE8-41EC-ACDA-8A9692D28606}" name="Column8705" dataDxfId="7645"/>
    <tableColumn id="8740" xr3:uid="{E17C93D6-160E-4D49-A051-C25A022366D0}" name="Column8706" dataDxfId="7644"/>
    <tableColumn id="8741" xr3:uid="{A94C66BE-8937-4EA5-9FE1-38117A1AF724}" name="Column8707" dataDxfId="7643"/>
    <tableColumn id="8742" xr3:uid="{A13F7854-B021-49F0-BE3B-B2EEB732C6BD}" name="Column8708" dataDxfId="7642"/>
    <tableColumn id="8743" xr3:uid="{F6178B2B-0D2B-4C95-97F4-9F5825CB6956}" name="Column8709" dataDxfId="7641"/>
    <tableColumn id="8744" xr3:uid="{8B74CEB9-B000-49C2-A694-EE0C865A9DE7}" name="Column8710" dataDxfId="7640"/>
    <tableColumn id="8745" xr3:uid="{113EEF5A-6263-41AE-AEE6-2513E819477B}" name="Column8711" dataDxfId="7639"/>
    <tableColumn id="8746" xr3:uid="{D3A0BEC1-5BA5-4068-8E7B-753EEE477796}" name="Column8712" dataDxfId="7638"/>
    <tableColumn id="8747" xr3:uid="{C70041A4-C7B8-48D4-A167-701707307D58}" name="Column8713" dataDxfId="7637"/>
    <tableColumn id="8748" xr3:uid="{BA588B2D-DCB2-43C5-8806-C244D3785B90}" name="Column8714" dataDxfId="7636"/>
    <tableColumn id="8749" xr3:uid="{EDEA76B5-402F-486C-9A1E-4074D8642BA5}" name="Column8715" dataDxfId="7635"/>
    <tableColumn id="8750" xr3:uid="{60522FA6-D636-4199-B36D-93DB2B5D78C9}" name="Column8716" dataDxfId="7634"/>
    <tableColumn id="8751" xr3:uid="{7781B393-1AC8-4E0B-9EE3-219D1DB4C3A6}" name="Column8717" dataDxfId="7633"/>
    <tableColumn id="8752" xr3:uid="{44074144-2911-4674-A25F-ECB9ECBC7584}" name="Column8718" dataDxfId="7632"/>
    <tableColumn id="8753" xr3:uid="{0A1E6E2A-BB78-4978-83BD-E0B35AF74CA7}" name="Column8719" dataDxfId="7631"/>
    <tableColumn id="8754" xr3:uid="{AA8DF920-A35F-4595-939C-46625B81F3B1}" name="Column8720" dataDxfId="7630"/>
    <tableColumn id="8755" xr3:uid="{01775764-6540-4027-9CC6-3969DA491FB6}" name="Column8721" dataDxfId="7629"/>
    <tableColumn id="8756" xr3:uid="{56645557-C422-4233-B97A-146551C5544E}" name="Column8722" dataDxfId="7628"/>
    <tableColumn id="8757" xr3:uid="{22723EEF-D888-4920-8A7D-420A0E72E422}" name="Column8723" dataDxfId="7627"/>
    <tableColumn id="8758" xr3:uid="{0E7DF338-FD94-4C68-AC58-DEA5EFC2BD04}" name="Column8724" dataDxfId="7626"/>
    <tableColumn id="8759" xr3:uid="{187C28BF-A54B-4B73-94E8-86665F4CA5DE}" name="Column8725" dataDxfId="7625"/>
    <tableColumn id="8760" xr3:uid="{3F8D6F90-DD1E-4F05-8D59-0A281301A015}" name="Column8726" dataDxfId="7624"/>
    <tableColumn id="8761" xr3:uid="{D1FA0BCA-0DFB-43F9-A7D1-13B7814054DC}" name="Column8727" dataDxfId="7623"/>
    <tableColumn id="8762" xr3:uid="{ACE7CFAA-BCA0-4501-8D68-16FCF58C2B61}" name="Column8728" dataDxfId="7622"/>
    <tableColumn id="8763" xr3:uid="{E8F1CB48-1574-471E-8CB6-2F2AC24CCF3C}" name="Column8729" dataDxfId="7621"/>
    <tableColumn id="8764" xr3:uid="{13D0F4A6-34E1-4E3F-9279-A18D11E0D992}" name="Column8730" dataDxfId="7620"/>
    <tableColumn id="8765" xr3:uid="{A793859A-BECF-435D-B191-015A11AE2E28}" name="Column8731" dataDxfId="7619"/>
    <tableColumn id="8766" xr3:uid="{A1FF49A7-C3FF-4EE2-ADAB-76839155E05E}" name="Column8732" dataDxfId="7618"/>
    <tableColumn id="8767" xr3:uid="{B2869689-2A1F-49EE-BAF9-181C1F8F0D9B}" name="Column8733" dataDxfId="7617"/>
    <tableColumn id="8768" xr3:uid="{37E890CD-6528-47F6-8269-39A510138AC2}" name="Column8734" dataDxfId="7616"/>
    <tableColumn id="8769" xr3:uid="{BF2ECAF1-82F0-47A8-B30D-3E069C7E26D6}" name="Column8735" dataDxfId="7615"/>
    <tableColumn id="8770" xr3:uid="{A48244BF-3EC4-409A-8120-3B1D06589E1F}" name="Column8736" dataDxfId="7614"/>
    <tableColumn id="8771" xr3:uid="{D2AFFF8C-E250-407A-84BE-9137CF6D6FDA}" name="Column8737" dataDxfId="7613"/>
    <tableColumn id="8772" xr3:uid="{CF9BEF85-5AA7-4A0C-B731-C589BBC63372}" name="Column8738" dataDxfId="7612"/>
    <tableColumn id="8773" xr3:uid="{6960496E-92B3-4BE8-A364-34249609EE41}" name="Column8739" dataDxfId="7611"/>
    <tableColumn id="8774" xr3:uid="{6588D5B6-784F-410D-9419-228600359DC8}" name="Column8740" dataDxfId="7610"/>
    <tableColumn id="8775" xr3:uid="{0EB5F804-A66F-4323-8A2A-A60AC5694B17}" name="Column8741" dataDxfId="7609"/>
    <tableColumn id="8776" xr3:uid="{6E53945E-AD19-4845-A5FC-582A507E405C}" name="Column8742" dataDxfId="7608"/>
    <tableColumn id="8777" xr3:uid="{1D99C89E-389C-41E5-9285-2FF0233B7875}" name="Column8743" dataDxfId="7607"/>
    <tableColumn id="8778" xr3:uid="{2C38AF48-43BE-4EB1-AF5C-E071B8E95CAE}" name="Column8744" dataDxfId="7606"/>
    <tableColumn id="8779" xr3:uid="{0E3F90F2-3D88-4D27-BAF9-BEF6C2D7471C}" name="Column8745" dataDxfId="7605"/>
    <tableColumn id="8780" xr3:uid="{5C1F393A-8864-44F2-9B5F-553A89A49C01}" name="Column8746" dataDxfId="7604"/>
    <tableColumn id="8781" xr3:uid="{FCD37FA9-BC84-4C3F-827A-4A78B90D23A8}" name="Column8747" dataDxfId="7603"/>
    <tableColumn id="8782" xr3:uid="{3A510139-84EF-4BDC-8D7C-E98820D51644}" name="Column8748" dataDxfId="7602"/>
    <tableColumn id="8783" xr3:uid="{61C97DA0-1692-4350-ABC6-682102D9B6B6}" name="Column8749" dataDxfId="7601"/>
    <tableColumn id="8784" xr3:uid="{5E97976A-B795-4B9D-AD2C-BA7A8685C100}" name="Column8750" dataDxfId="7600"/>
    <tableColumn id="8785" xr3:uid="{1CF93AD6-CCAA-4611-81AB-21FEF903097E}" name="Column8751" dataDxfId="7599"/>
    <tableColumn id="8786" xr3:uid="{B1266317-DD7B-4315-A9FB-4D4087DBFB15}" name="Column8752" dataDxfId="7598"/>
    <tableColumn id="8787" xr3:uid="{B45698C5-36E8-471B-8A1A-777213A12987}" name="Column8753" dataDxfId="7597"/>
    <tableColumn id="8788" xr3:uid="{894C4830-80C2-473E-87F4-B6D0901F43EA}" name="Column8754" dataDxfId="7596"/>
    <tableColumn id="8789" xr3:uid="{8D48969E-55CC-480C-BBFD-26397B84DCB5}" name="Column8755" dataDxfId="7595"/>
    <tableColumn id="8790" xr3:uid="{A53F3852-A17D-4669-962F-541773DAA0A5}" name="Column8756" dataDxfId="7594"/>
    <tableColumn id="8791" xr3:uid="{0ABFE498-A16E-4203-AC8D-9EC47DAE51A4}" name="Column8757" dataDxfId="7593"/>
    <tableColumn id="8792" xr3:uid="{C0821D80-9710-4A49-A697-F872679925FF}" name="Column8758" dataDxfId="7592"/>
    <tableColumn id="8793" xr3:uid="{BF5DC2AD-5C2F-4BA2-9DE9-6F9AAA53E7ED}" name="Column8759" dataDxfId="7591"/>
    <tableColumn id="8794" xr3:uid="{682C8BA9-D405-492C-A154-968D8279EAB4}" name="Column8760" dataDxfId="7590"/>
    <tableColumn id="8795" xr3:uid="{A52A2150-4D10-44C3-900F-878B846CD8D4}" name="Column8761" dataDxfId="7589"/>
    <tableColumn id="8796" xr3:uid="{5D34F92E-EE22-4904-AD90-D1B0926B6390}" name="Column8762" dataDxfId="7588"/>
    <tableColumn id="8797" xr3:uid="{A8F2CF3B-1BD5-48BA-AC16-588FF3AA9DF8}" name="Column8763" dataDxfId="7587"/>
    <tableColumn id="8798" xr3:uid="{EC5998CF-451D-4CF8-BE0C-992238226C07}" name="Column8764" dataDxfId="7586"/>
    <tableColumn id="8799" xr3:uid="{0E8DB2FF-BF5F-42DA-A409-8AB060D39A1C}" name="Column8765" dataDxfId="7585"/>
    <tableColumn id="8800" xr3:uid="{23148D72-4F1E-4E23-8807-DC3A90194A74}" name="Column8766" dataDxfId="7584"/>
    <tableColumn id="8801" xr3:uid="{A2A8FA64-88E4-444E-9F26-AFAC613CB540}" name="Column8767" dataDxfId="7583"/>
    <tableColumn id="8802" xr3:uid="{8A494791-47D6-4FD0-82C4-AADBC8BCC9A3}" name="Column8768" dataDxfId="7582"/>
    <tableColumn id="8803" xr3:uid="{FF409789-242C-46A3-8AB3-1BB8654BAD21}" name="Column8769" dataDxfId="7581"/>
    <tableColumn id="8804" xr3:uid="{A7507EBD-9AF4-4801-A792-3F213FF437E8}" name="Column8770" dataDxfId="7580"/>
    <tableColumn id="8805" xr3:uid="{F4F1540C-7011-402C-8DEA-0F44D0F25033}" name="Column8771" dataDxfId="7579"/>
    <tableColumn id="8806" xr3:uid="{13F44D7A-8EF5-4F76-B721-4981C5AC85FE}" name="Column8772" dataDxfId="7578"/>
    <tableColumn id="8807" xr3:uid="{56CA34F4-E4D8-4366-8AD3-D37BA8D94AA9}" name="Column8773" dataDxfId="7577"/>
    <tableColumn id="8808" xr3:uid="{73E1E136-6E0C-4B24-ADAB-F11ED3D13C94}" name="Column8774" dataDxfId="7576"/>
    <tableColumn id="8809" xr3:uid="{18B8A34F-DF81-4E2F-B534-D792D3BBC04C}" name="Column8775" dataDxfId="7575"/>
    <tableColumn id="8810" xr3:uid="{74534BD4-9C1C-4E75-9B83-BAA5C94A1218}" name="Column8776" dataDxfId="7574"/>
    <tableColumn id="8811" xr3:uid="{3640BA27-9443-4588-B8BF-98971AE2C1B8}" name="Column8777" dataDxfId="7573"/>
    <tableColumn id="8812" xr3:uid="{08FA6BE9-970B-4A31-A765-0FF1DC22A800}" name="Column8778" dataDxfId="7572"/>
    <tableColumn id="8813" xr3:uid="{B9AB4B2B-CA1C-4F0A-8781-F5DABA394A5C}" name="Column8779" dataDxfId="7571"/>
    <tableColumn id="8814" xr3:uid="{41D4B1C3-C5B1-4086-B211-A8C775464418}" name="Column8780" dataDxfId="7570"/>
    <tableColumn id="8815" xr3:uid="{C52F717F-28C6-4AEF-A703-0FB2BE9A016F}" name="Column8781" dataDxfId="7569"/>
    <tableColumn id="8816" xr3:uid="{583D9C9D-33DE-4CFB-8AE3-7384EB363696}" name="Column8782" dataDxfId="7568"/>
    <tableColumn id="8817" xr3:uid="{A39BDB50-D34C-4147-9039-81B8AF073746}" name="Column8783" dataDxfId="7567"/>
    <tableColumn id="8818" xr3:uid="{FF00C0E5-6352-4BBC-A360-7F21B0AD75A9}" name="Column8784" dataDxfId="7566"/>
    <tableColumn id="8819" xr3:uid="{35A0AFD0-4828-4E52-B36E-59F2689FA862}" name="Column8785" dataDxfId="7565"/>
    <tableColumn id="8820" xr3:uid="{24CAF497-75F5-4A56-8B90-F75FD44A9B1D}" name="Column8786" dataDxfId="7564"/>
    <tableColumn id="8821" xr3:uid="{C6570860-DE19-4DD1-969C-62F49CA3D0C6}" name="Column8787" dataDxfId="7563"/>
    <tableColumn id="8822" xr3:uid="{C7995526-4E0F-49C4-85BD-6D50C4041818}" name="Column8788" dataDxfId="7562"/>
    <tableColumn id="8823" xr3:uid="{A9BE3E7B-165A-46E5-9CFB-AA105D1D2791}" name="Column8789" dataDxfId="7561"/>
    <tableColumn id="8824" xr3:uid="{A482F10D-0D41-4E9F-AAFF-E7D5F7138437}" name="Column8790" dataDxfId="7560"/>
    <tableColumn id="8825" xr3:uid="{55120568-DACA-4C8C-A697-07B3F7D16FC9}" name="Column8791" dataDxfId="7559"/>
    <tableColumn id="8826" xr3:uid="{F751F6C3-A659-4F96-BA6D-61737B793DAF}" name="Column8792" dataDxfId="7558"/>
    <tableColumn id="8827" xr3:uid="{22163068-0D25-42EC-B197-7D684FF5AC78}" name="Column8793" dataDxfId="7557"/>
    <tableColumn id="8828" xr3:uid="{D185A388-148D-44F4-BFCF-523FA9592ECA}" name="Column8794" dataDxfId="7556"/>
    <tableColumn id="8829" xr3:uid="{574DBE68-F545-4545-836D-5366EE80F02C}" name="Column8795" dataDxfId="7555"/>
    <tableColumn id="8830" xr3:uid="{7945C53C-5A0A-4CC5-9896-3718A6B04DB6}" name="Column8796" dataDxfId="7554"/>
    <tableColumn id="8831" xr3:uid="{24DE2FE0-50E6-4184-9628-5BCAE3FA0476}" name="Column8797" dataDxfId="7553"/>
    <tableColumn id="8832" xr3:uid="{59FDE821-196F-4222-94EF-3E13239BCB60}" name="Column8798" dataDxfId="7552"/>
    <tableColumn id="8833" xr3:uid="{A442C6D8-DBA1-44E6-9108-F98F068267C2}" name="Column8799" dataDxfId="7551"/>
    <tableColumn id="8834" xr3:uid="{580801DB-1B35-4456-ADD9-04A74141D505}" name="Column8800" dataDxfId="7550"/>
    <tableColumn id="8835" xr3:uid="{AB94A84B-DEE6-4F66-B006-E0B7ED5FD3D4}" name="Column8801" dataDxfId="7549"/>
    <tableColumn id="8836" xr3:uid="{EF376A48-6DE0-4909-A0CF-5FC7885DE3EB}" name="Column8802" dataDxfId="7548"/>
    <tableColumn id="8837" xr3:uid="{3C09DE75-D4CD-487D-8499-E3F3EAE796E0}" name="Column8803" dataDxfId="7547"/>
    <tableColumn id="8838" xr3:uid="{08BA5D5F-2EFB-4FA5-A04F-976CE81B4558}" name="Column8804" dataDxfId="7546"/>
    <tableColumn id="8839" xr3:uid="{A25B692A-F346-43BF-BDCC-8285827A9F3D}" name="Column8805" dataDxfId="7545"/>
    <tableColumn id="8840" xr3:uid="{EDA97855-5C66-48EF-A032-46436DBF80B3}" name="Column8806" dataDxfId="7544"/>
    <tableColumn id="8841" xr3:uid="{D530C69C-8050-4CB9-9146-0E184DF2D7A5}" name="Column8807" dataDxfId="7543"/>
    <tableColumn id="8842" xr3:uid="{C1F520AE-F5DB-443B-B27C-ABAAAF71DD1B}" name="Column8808" dataDxfId="7542"/>
    <tableColumn id="8843" xr3:uid="{0804CC97-32F7-4100-A3E3-99BCC7302999}" name="Column8809" dataDxfId="7541"/>
    <tableColumn id="8844" xr3:uid="{CA76C779-9EDA-41B2-8FC6-CBF17920925F}" name="Column8810" dataDxfId="7540"/>
    <tableColumn id="8845" xr3:uid="{A8620A58-374F-4F96-977F-0304022C74F6}" name="Column8811" dataDxfId="7539"/>
    <tableColumn id="8846" xr3:uid="{C12B7CCE-F4A7-43CF-83CB-290E86F520B8}" name="Column8812" dataDxfId="7538"/>
    <tableColumn id="8847" xr3:uid="{5ECD3D1F-9066-44F4-B7B9-CF60E62CCF20}" name="Column8813" dataDxfId="7537"/>
    <tableColumn id="8848" xr3:uid="{83A55D1D-C5AE-4A42-80BF-EC5561873169}" name="Column8814" dataDxfId="7536"/>
    <tableColumn id="8849" xr3:uid="{ACC4D899-0A3B-4664-A21C-800099D792F1}" name="Column8815" dataDxfId="7535"/>
    <tableColumn id="8850" xr3:uid="{740CA3FE-C191-4918-87EC-D33145C81B94}" name="Column8816" dataDxfId="7534"/>
    <tableColumn id="8851" xr3:uid="{F8798624-BF00-4AA0-AA05-C50B9AF4C869}" name="Column8817" dataDxfId="7533"/>
    <tableColumn id="8852" xr3:uid="{BF15769A-3A2C-43CE-A4D7-901E5BB05D85}" name="Column8818" dataDxfId="7532"/>
    <tableColumn id="8853" xr3:uid="{377A81CB-61BE-4BDA-9AC5-2B1CD1C5B289}" name="Column8819" dataDxfId="7531"/>
    <tableColumn id="8854" xr3:uid="{B6FB663A-933C-4E9C-9263-21E9B5845C5F}" name="Column8820" dataDxfId="7530"/>
    <tableColumn id="8855" xr3:uid="{9E9F37D4-D053-4BEC-97ED-78453F15207C}" name="Column8821" dataDxfId="7529"/>
    <tableColumn id="8856" xr3:uid="{CA7D2513-ECCF-4E6B-9565-0BB0A558B833}" name="Column8822" dataDxfId="7528"/>
    <tableColumn id="8857" xr3:uid="{8DF92903-BE44-4F20-8C66-088F9EB9A223}" name="Column8823" dataDxfId="7527"/>
    <tableColumn id="8858" xr3:uid="{9B84B958-27ED-4F67-8C64-0D6FC29793F3}" name="Column8824" dataDxfId="7526"/>
    <tableColumn id="8859" xr3:uid="{63271A08-F9EA-433F-8E3C-85F77C06FA08}" name="Column8825" dataDxfId="7525"/>
    <tableColumn id="8860" xr3:uid="{9C1C2292-FCEF-4BB6-AA98-52B33E66DE52}" name="Column8826" dataDxfId="7524"/>
    <tableColumn id="8861" xr3:uid="{23B24DBA-F73E-4C50-AE1A-29C255CC7AE9}" name="Column8827" dataDxfId="7523"/>
    <tableColumn id="8862" xr3:uid="{72FE46EC-270D-424B-BEA2-878F98F4D444}" name="Column8828" dataDxfId="7522"/>
    <tableColumn id="8863" xr3:uid="{0923BA8D-F878-4A34-877B-45B81C60C05D}" name="Column8829" dataDxfId="7521"/>
    <tableColumn id="8864" xr3:uid="{913C7C9E-B26B-4EA1-ACC1-F3F95C4E855B}" name="Column8830" dataDxfId="7520"/>
    <tableColumn id="8865" xr3:uid="{E738D846-406E-449D-A552-1BEB33F11BFB}" name="Column8831" dataDxfId="7519"/>
    <tableColumn id="8866" xr3:uid="{58AA1A79-D382-4F96-8573-84CC79BB2023}" name="Column8832" dataDxfId="7518"/>
    <tableColumn id="8867" xr3:uid="{3DB06B38-048C-4387-A429-4B2287F0178F}" name="Column8833" dataDxfId="7517"/>
    <tableColumn id="8868" xr3:uid="{B3962365-B820-41C9-8BDE-BD0569EB617C}" name="Column8834" dataDxfId="7516"/>
    <tableColumn id="8869" xr3:uid="{C6E3553D-6899-40D8-A624-F2C0BA54CC38}" name="Column8835" dataDxfId="7515"/>
    <tableColumn id="8870" xr3:uid="{AC0A5D00-4B82-4F63-B344-C97D77647616}" name="Column8836" dataDxfId="7514"/>
    <tableColumn id="8871" xr3:uid="{05C5E0C3-6B64-4414-B5DC-F58E629BFD88}" name="Column8837" dataDxfId="7513"/>
    <tableColumn id="8872" xr3:uid="{B3B700B3-07DF-43F1-A32D-4ED696149872}" name="Column8838" dataDxfId="7512"/>
    <tableColumn id="8873" xr3:uid="{5E51F89B-F054-4ED8-B6DB-9206C13B23EC}" name="Column8839" dataDxfId="7511"/>
    <tableColumn id="8874" xr3:uid="{130AEA7D-8943-4750-AD2D-CD18B8673D48}" name="Column8840" dataDxfId="7510"/>
    <tableColumn id="8875" xr3:uid="{2134807C-7F4C-44FD-AF0D-532E102C3B20}" name="Column8841" dataDxfId="7509"/>
    <tableColumn id="8876" xr3:uid="{EDB32F81-CB1E-4202-994D-36C29036CD53}" name="Column8842" dataDxfId="7508"/>
    <tableColumn id="8877" xr3:uid="{DA3B2B7A-4C96-4301-BFD4-9C8376523E4D}" name="Column8843" dataDxfId="7507"/>
    <tableColumn id="8878" xr3:uid="{CDBF6C9D-1787-4DED-BC18-29A5ED39E8BB}" name="Column8844" dataDxfId="7506"/>
    <tableColumn id="8879" xr3:uid="{D724D60C-6FA5-4AB4-9ECB-63B5B79F464E}" name="Column8845" dataDxfId="7505"/>
    <tableColumn id="8880" xr3:uid="{78488992-53A7-4A58-B7D9-56B389A50719}" name="Column8846" dataDxfId="7504"/>
    <tableColumn id="8881" xr3:uid="{2C1681C6-1FE8-44FD-975F-C911ECBC0E24}" name="Column8847" dataDxfId="7503"/>
    <tableColumn id="8882" xr3:uid="{C49E8CD4-1F1F-47DF-81FB-5259B8196899}" name="Column8848" dataDxfId="7502"/>
    <tableColumn id="8883" xr3:uid="{0A282F5E-7CD2-45E9-9616-BB042D9F597B}" name="Column8849" dataDxfId="7501"/>
    <tableColumn id="8884" xr3:uid="{0C8BBFAD-F701-42C9-8D14-78992F16F2CE}" name="Column8850" dataDxfId="7500"/>
    <tableColumn id="8885" xr3:uid="{10437DD0-9CF8-47F5-A415-0332A4D63CA6}" name="Column8851" dataDxfId="7499"/>
    <tableColumn id="8886" xr3:uid="{1553C4AB-D9B8-4FB8-90BF-3B70CF1E50B6}" name="Column8852" dataDxfId="7498"/>
    <tableColumn id="8887" xr3:uid="{B19CF66C-943E-44C6-9E02-BB79ECFB158E}" name="Column8853" dataDxfId="7497"/>
    <tableColumn id="8888" xr3:uid="{A0C456CE-CA16-4B68-BFF9-EDD612196607}" name="Column8854" dataDxfId="7496"/>
    <tableColumn id="8889" xr3:uid="{6D4111BD-A935-4238-B105-3843E79DA3E0}" name="Column8855" dataDxfId="7495"/>
    <tableColumn id="8890" xr3:uid="{1E438422-512A-4EF8-A938-474984446DED}" name="Column8856" dataDxfId="7494"/>
    <tableColumn id="8891" xr3:uid="{87EDE056-B406-4744-97A5-DFDBA20C35CC}" name="Column8857" dataDxfId="7493"/>
    <tableColumn id="8892" xr3:uid="{4422C36B-A74B-4FBA-A081-4CC5D3B4168A}" name="Column8858" dataDxfId="7492"/>
    <tableColumn id="8893" xr3:uid="{DDA89FAB-A68F-4554-80D2-20EC46F12BE5}" name="Column8859" dataDxfId="7491"/>
    <tableColumn id="8894" xr3:uid="{BE9D569B-5DE6-43C7-9ACB-C278A7CFFD90}" name="Column8860" dataDxfId="7490"/>
    <tableColumn id="8895" xr3:uid="{2223ADC9-D79F-4143-AE7A-6E9D1D482C78}" name="Column8861" dataDxfId="7489"/>
    <tableColumn id="8896" xr3:uid="{050CAB97-A756-4E3F-B9F8-2D438E425C9E}" name="Column8862" dataDxfId="7488"/>
    <tableColumn id="8897" xr3:uid="{FD3D1602-39EE-4EF3-9B69-4260375ABF75}" name="Column8863" dataDxfId="7487"/>
    <tableColumn id="8898" xr3:uid="{574DBE5E-C339-4649-AB6C-571D0C64A6FA}" name="Column8864" dataDxfId="7486"/>
    <tableColumn id="8899" xr3:uid="{D9B4334B-4800-4D2B-8AA5-79D9A4259818}" name="Column8865" dataDxfId="7485"/>
    <tableColumn id="8900" xr3:uid="{FF6F0786-22CB-4991-8AA1-FFD3BC4046F9}" name="Column8866" dataDxfId="7484"/>
    <tableColumn id="8901" xr3:uid="{7EFDA417-4788-458B-BF32-819539F49A21}" name="Column8867" dataDxfId="7483"/>
    <tableColumn id="8902" xr3:uid="{E871B8F2-2AB7-420C-B442-FE82938023B4}" name="Column8868" dataDxfId="7482"/>
    <tableColumn id="8903" xr3:uid="{0A4E6711-E82F-44BA-8D1E-0ED8F3574D3C}" name="Column8869" dataDxfId="7481"/>
    <tableColumn id="8904" xr3:uid="{3D4E54B2-C723-45CC-92E3-A2FA0A5EB311}" name="Column8870" dataDxfId="7480"/>
    <tableColumn id="8905" xr3:uid="{7BE2DFE4-230E-4808-9D80-D539CAF852A3}" name="Column8871" dataDxfId="7479"/>
    <tableColumn id="8906" xr3:uid="{208FAD4F-5125-4207-A89A-4C803BB2F176}" name="Column8872" dataDxfId="7478"/>
    <tableColumn id="8907" xr3:uid="{4A10A6E9-4C91-42BE-B9E9-F455C4CBA72E}" name="Column8873" dataDxfId="7477"/>
    <tableColumn id="8908" xr3:uid="{5F6DAF71-76C9-4E08-9201-F7A420DEF1ED}" name="Column8874" dataDxfId="7476"/>
    <tableColumn id="8909" xr3:uid="{FBA35D00-7F76-490C-8B1F-B740474D8E92}" name="Column8875" dataDxfId="7475"/>
    <tableColumn id="8910" xr3:uid="{73923FD8-4322-45AA-90CC-6C01107F8D34}" name="Column8876" dataDxfId="7474"/>
    <tableColumn id="8911" xr3:uid="{B72CB936-6356-409B-A98F-629CE5F54FDE}" name="Column8877" dataDxfId="7473"/>
    <tableColumn id="8912" xr3:uid="{A0B8AFD2-B709-44AE-AA37-B7A9F1AE57BE}" name="Column8878" dataDxfId="7472"/>
    <tableColumn id="8913" xr3:uid="{519B6CD1-1417-46C1-B9AE-EB8B4A6C1565}" name="Column8879" dataDxfId="7471"/>
    <tableColumn id="8914" xr3:uid="{5CB926D0-BC3F-43B0-AE36-A9507745C365}" name="Column8880" dataDxfId="7470"/>
    <tableColumn id="8915" xr3:uid="{D99A30DE-42F6-4C5F-AE40-708A4740908B}" name="Column8881" dataDxfId="7469"/>
    <tableColumn id="8916" xr3:uid="{633F5168-854F-4652-AB54-7DD07902A3F0}" name="Column8882" dataDxfId="7468"/>
    <tableColumn id="8917" xr3:uid="{6164481F-13A1-4481-90A1-FF73F4196036}" name="Column8883" dataDxfId="7467"/>
    <tableColumn id="8918" xr3:uid="{749D3DB0-8E4B-4A3B-91A5-6E99F8BF7E49}" name="Column8884" dataDxfId="7466"/>
    <tableColumn id="8919" xr3:uid="{021F0A11-3EE7-4DCD-BE43-F143A820EC52}" name="Column8885" dataDxfId="7465"/>
    <tableColumn id="8920" xr3:uid="{E48FA606-0FD5-44A9-8C1B-A79E74D7462B}" name="Column8886" dataDxfId="7464"/>
    <tableColumn id="8921" xr3:uid="{A08A263D-C0B1-4985-8052-2CF3AF7DFEAC}" name="Column8887" dataDxfId="7463"/>
    <tableColumn id="8922" xr3:uid="{B1AFDB82-44ED-4A8B-9797-F878063DED02}" name="Column8888" dataDxfId="7462"/>
    <tableColumn id="8923" xr3:uid="{538D950F-4849-44FA-B843-7FB2D9205AEA}" name="Column8889" dataDxfId="7461"/>
    <tableColumn id="8924" xr3:uid="{60D787EC-047C-4964-BEEB-6865571A844C}" name="Column8890" dataDxfId="7460"/>
    <tableColumn id="8925" xr3:uid="{DA7446E8-D130-4DD3-902E-3BAFB44199C2}" name="Column8891" dataDxfId="7459"/>
    <tableColumn id="8926" xr3:uid="{3CEB6AB2-D4F4-4B6C-A96C-2D956198EE4D}" name="Column8892" dataDxfId="7458"/>
    <tableColumn id="8927" xr3:uid="{DBBF16C0-5A32-4113-8CA1-409C1BDCBF28}" name="Column8893" dataDxfId="7457"/>
    <tableColumn id="8928" xr3:uid="{BF75E2A0-3161-4794-A1C8-59F64AFF3016}" name="Column8894" dataDxfId="7456"/>
    <tableColumn id="8929" xr3:uid="{480B590C-4B03-41B5-AC51-157E7A91FA23}" name="Column8895" dataDxfId="7455"/>
    <tableColumn id="8930" xr3:uid="{7C1F85F8-1816-4CB1-A588-19B3120EADE1}" name="Column8896" dataDxfId="7454"/>
    <tableColumn id="8931" xr3:uid="{0E6E969F-7C46-4D48-A1DA-EE50DE24E09F}" name="Column8897" dataDxfId="7453"/>
    <tableColumn id="8932" xr3:uid="{393EDC56-DFF1-4F76-9822-C784919F22CD}" name="Column8898" dataDxfId="7452"/>
    <tableColumn id="8933" xr3:uid="{D3601642-37B2-4760-B138-574BB79F2210}" name="Column8899" dataDxfId="7451"/>
    <tableColumn id="8934" xr3:uid="{B3C63A69-37EC-4021-B451-E63EB4CC3524}" name="Column8900" dataDxfId="7450"/>
    <tableColumn id="8935" xr3:uid="{E4D112BE-84E2-4F4F-9342-6284CB47DA7F}" name="Column8901" dataDxfId="7449"/>
    <tableColumn id="8936" xr3:uid="{5DB55A87-8C4D-4D5D-BCC8-065914E05CD7}" name="Column8902" dataDxfId="7448"/>
    <tableColumn id="8937" xr3:uid="{F2DB6EA9-93BA-45C9-9668-D9E32EAE3C00}" name="Column8903" dataDxfId="7447"/>
    <tableColumn id="8938" xr3:uid="{9F4F76B2-AE66-4A65-9E46-7F7D0968B459}" name="Column8904" dataDxfId="7446"/>
    <tableColumn id="8939" xr3:uid="{A737C154-A091-42C2-A09F-7B95D86D1E17}" name="Column8905" dataDxfId="7445"/>
    <tableColumn id="8940" xr3:uid="{CC20E194-0A3B-48B6-B409-B14C557BD307}" name="Column8906" dataDxfId="7444"/>
    <tableColumn id="8941" xr3:uid="{B1A28A44-0580-4630-A07F-B4E0B3652B35}" name="Column8907" dataDxfId="7443"/>
    <tableColumn id="8942" xr3:uid="{8C00D043-2506-4FF3-B8F8-BD6D982F250A}" name="Column8908" dataDxfId="7442"/>
    <tableColumn id="8943" xr3:uid="{A55F830A-C07B-4C90-84FD-FCDB73F38A7E}" name="Column8909" dataDxfId="7441"/>
    <tableColumn id="8944" xr3:uid="{498B7563-B5F2-42BA-9765-AA7E64433EEC}" name="Column8910" dataDxfId="7440"/>
    <tableColumn id="8945" xr3:uid="{0F34F66C-46F2-49CE-81C8-DC3AF8C97F8F}" name="Column8911" dataDxfId="7439"/>
    <tableColumn id="8946" xr3:uid="{0D5076F6-C90D-4A62-8EEE-7D78007A59A1}" name="Column8912" dataDxfId="7438"/>
    <tableColumn id="8947" xr3:uid="{30FB393A-D71D-42B3-B4DA-4FA3ABADE922}" name="Column8913" dataDxfId="7437"/>
    <tableColumn id="8948" xr3:uid="{C080CD27-203E-472F-A6E0-5400C3B894B5}" name="Column8914" dataDxfId="7436"/>
    <tableColumn id="8949" xr3:uid="{EC35B810-BF0B-4506-9B21-A4F7229F38C0}" name="Column8915" dataDxfId="7435"/>
    <tableColumn id="8950" xr3:uid="{12E5ED54-F3C3-43B7-B4DB-EA270D8D749C}" name="Column8916" dataDxfId="7434"/>
    <tableColumn id="8951" xr3:uid="{2CACE0AC-A4F6-4EA6-9FBC-DC0DBCCC422A}" name="Column8917" dataDxfId="7433"/>
    <tableColumn id="8952" xr3:uid="{4A8AAF7D-70AC-479E-BA49-6F0C93957422}" name="Column8918" dataDxfId="7432"/>
    <tableColumn id="8953" xr3:uid="{485A9EB8-4603-4EDE-B0E9-E702E4F23E37}" name="Column8919" dataDxfId="7431"/>
    <tableColumn id="8954" xr3:uid="{A83FF331-57AB-44BF-9034-CA485F0B840E}" name="Column8920" dataDxfId="7430"/>
    <tableColumn id="8955" xr3:uid="{6137B5BA-3A54-413F-835E-11C690B1D204}" name="Column8921" dataDxfId="7429"/>
    <tableColumn id="8956" xr3:uid="{285D8FCB-A080-4B75-9FEB-220817A2088F}" name="Column8922" dataDxfId="7428"/>
    <tableColumn id="8957" xr3:uid="{B4FE39FF-799B-40A0-9713-76C213F36F90}" name="Column8923" dataDxfId="7427"/>
    <tableColumn id="8958" xr3:uid="{FD945BD9-58F7-4097-9246-711DC2176486}" name="Column8924" dataDxfId="7426"/>
    <tableColumn id="8959" xr3:uid="{58078151-2F13-4AE7-A433-F31E85588379}" name="Column8925" dataDxfId="7425"/>
    <tableColumn id="8960" xr3:uid="{5A587451-EC62-4A1B-84A7-93A26328D69A}" name="Column8926" dataDxfId="7424"/>
    <tableColumn id="8961" xr3:uid="{26851412-E113-45AA-B7DF-D173E4767988}" name="Column8927" dataDxfId="7423"/>
    <tableColumn id="8962" xr3:uid="{E38B4B76-FDD6-48DA-97B5-461DB8FEF502}" name="Column8928" dataDxfId="7422"/>
    <tableColumn id="8963" xr3:uid="{A82394F5-F130-4D29-9F4C-06647554F30C}" name="Column8929" dataDxfId="7421"/>
    <tableColumn id="8964" xr3:uid="{1D5DD47E-A696-4B64-ADE2-DDF440CDA5D5}" name="Column8930" dataDxfId="7420"/>
    <tableColumn id="8965" xr3:uid="{3BFA830D-562B-4F5E-8757-2F8BEBE0CA2E}" name="Column8931" dataDxfId="7419"/>
    <tableColumn id="8966" xr3:uid="{6E774FCE-FD36-4D6B-A3E1-73BB8B0CCB9F}" name="Column8932" dataDxfId="7418"/>
    <tableColumn id="8967" xr3:uid="{E17320B2-F504-49C8-8D57-3FBEF32A03E4}" name="Column8933" dataDxfId="7417"/>
    <tableColumn id="8968" xr3:uid="{7C371184-52AF-4C20-8762-FC9DC639EE2F}" name="Column8934" dataDxfId="7416"/>
    <tableColumn id="8969" xr3:uid="{AAEB64C0-76C5-4606-9226-9E782C6420EE}" name="Column8935" dataDxfId="7415"/>
    <tableColumn id="8970" xr3:uid="{789A7159-1E57-4518-9CAE-98E21664F4E1}" name="Column8936" dataDxfId="7414"/>
    <tableColumn id="8971" xr3:uid="{053EF315-EA5A-4809-A75C-5C56A7DAC69D}" name="Column8937" dataDxfId="7413"/>
    <tableColumn id="8972" xr3:uid="{480D3289-2390-42E3-9D67-822CDBFDCED6}" name="Column8938" dataDxfId="7412"/>
    <tableColumn id="8973" xr3:uid="{E30A17D8-BA85-48E0-9EC0-9DA6C00C8FA4}" name="Column8939" dataDxfId="7411"/>
    <tableColumn id="8974" xr3:uid="{514B6E92-8134-47E6-AF78-2FA530C3DA10}" name="Column8940" dataDxfId="7410"/>
    <tableColumn id="8975" xr3:uid="{5CBF42F2-2775-497A-8C00-657DBA944F57}" name="Column8941" dataDxfId="7409"/>
    <tableColumn id="8976" xr3:uid="{CD9A7685-AF61-4A7C-8687-126652E0301B}" name="Column8942" dataDxfId="7408"/>
    <tableColumn id="8977" xr3:uid="{DDF67603-AFE2-4F78-91EB-07130516B0FB}" name="Column8943" dataDxfId="7407"/>
    <tableColumn id="8978" xr3:uid="{4BB7C067-9DB6-4CA3-95D4-C0E0DC2AAFAE}" name="Column8944" dataDxfId="7406"/>
    <tableColumn id="8979" xr3:uid="{4D7AE9D0-EEAF-4215-89DB-CB904D2CAA64}" name="Column8945" dataDxfId="7405"/>
    <tableColumn id="8980" xr3:uid="{3DA3AA8E-A785-4B6A-A7E1-1602B8A5E5AB}" name="Column8946" dataDxfId="7404"/>
    <tableColumn id="8981" xr3:uid="{78F8C7A8-8178-44DD-8006-8822C7776C77}" name="Column8947" dataDxfId="7403"/>
    <tableColumn id="8982" xr3:uid="{CA45FF9E-91F1-43F6-9CC3-EC4FF0910246}" name="Column8948" dataDxfId="7402"/>
    <tableColumn id="8983" xr3:uid="{9B96D1F5-7D36-4F24-AB93-BBA5F3CF23D6}" name="Column8949" dataDxfId="7401"/>
    <tableColumn id="8984" xr3:uid="{FB7A1E24-E767-480F-B7F5-9495653C6A89}" name="Column8950" dataDxfId="7400"/>
    <tableColumn id="8985" xr3:uid="{BC47C79C-EA01-4883-B32E-2680199F346B}" name="Column8951" dataDxfId="7399"/>
    <tableColumn id="8986" xr3:uid="{9844B0F9-CAFD-41DA-9BB9-6B2ECF0F113C}" name="Column8952" dataDxfId="7398"/>
    <tableColumn id="8987" xr3:uid="{632B58C0-D6AF-4DBE-B36C-E99CAFB3799E}" name="Column8953" dataDxfId="7397"/>
    <tableColumn id="8988" xr3:uid="{B95F8AEB-1A92-43DB-90F6-EAA4CBE511E2}" name="Column8954" dataDxfId="7396"/>
    <tableColumn id="8989" xr3:uid="{B5851CB8-99CA-480F-A36D-5BAA9995941E}" name="Column8955" dataDxfId="7395"/>
    <tableColumn id="8990" xr3:uid="{9A3108EA-A31F-4A9F-90A7-33CDBE7285F9}" name="Column8956" dataDxfId="7394"/>
    <tableColumn id="8991" xr3:uid="{732C368A-C4CF-4781-A60B-FEC34D2DA300}" name="Column8957" dataDxfId="7393"/>
    <tableColumn id="8992" xr3:uid="{4C5D7AB3-B0B5-4A8F-9DF7-1096C46994CF}" name="Column8958" dataDxfId="7392"/>
    <tableColumn id="8993" xr3:uid="{E1490D98-06DB-43EB-9AC4-289DD25B5A1D}" name="Column8959" dataDxfId="7391"/>
    <tableColumn id="8994" xr3:uid="{269FF344-FD3D-42FF-926D-CBC850E47B0A}" name="Column8960" dataDxfId="7390"/>
    <tableColumn id="8995" xr3:uid="{158A7056-BE5E-4E57-8744-12B9A59BEE56}" name="Column8961" dataDxfId="7389"/>
    <tableColumn id="8996" xr3:uid="{0CF663C0-D49B-4897-BD29-85A552A021D4}" name="Column8962" dataDxfId="7388"/>
    <tableColumn id="8997" xr3:uid="{E876ED43-A5C4-42AF-AC3D-5942408B7A22}" name="Column8963" dataDxfId="7387"/>
    <tableColumn id="8998" xr3:uid="{2F6C17F0-1203-4482-B933-35F321D2BC4F}" name="Column8964" dataDxfId="7386"/>
    <tableColumn id="8999" xr3:uid="{EE483B54-B3D5-4184-9D68-394901B66B60}" name="Column8965" dataDxfId="7385"/>
    <tableColumn id="9000" xr3:uid="{50CE66E4-98EA-4C05-BE08-2FB1140E6250}" name="Column8966" dataDxfId="7384"/>
    <tableColumn id="9001" xr3:uid="{B0D69B45-A69A-44A5-B0C0-379A9DE35E7F}" name="Column8967" dataDxfId="7383"/>
    <tableColumn id="9002" xr3:uid="{58FB341B-2F28-4933-B8E9-602E5125EBE4}" name="Column8968" dataDxfId="7382"/>
    <tableColumn id="9003" xr3:uid="{0736EFE1-B5FE-4488-B68D-4B79D0653918}" name="Column8969" dataDxfId="7381"/>
    <tableColumn id="9004" xr3:uid="{3CBF713C-BBD1-4790-A493-5AEAAEF1D07E}" name="Column8970" dataDxfId="7380"/>
    <tableColumn id="9005" xr3:uid="{561D9245-62CF-49E3-A472-E9340F3C27B9}" name="Column8971" dataDxfId="7379"/>
    <tableColumn id="9006" xr3:uid="{3DE912BF-AA90-46E2-B21C-19F58E93DBB1}" name="Column8972" dataDxfId="7378"/>
    <tableColumn id="9007" xr3:uid="{48538DE0-6EA6-4ED8-AF81-1169E5BD69B9}" name="Column8973" dataDxfId="7377"/>
    <tableColumn id="9008" xr3:uid="{D651C30F-89F2-439C-A122-695F12FD0963}" name="Column8974" dataDxfId="7376"/>
    <tableColumn id="9009" xr3:uid="{13D9CE92-4892-4BAF-95DB-6B08919B73E3}" name="Column8975" dataDxfId="7375"/>
    <tableColumn id="9010" xr3:uid="{4B08E219-1F0F-4F72-9496-95416EA72303}" name="Column8976" dataDxfId="7374"/>
    <tableColumn id="9011" xr3:uid="{9B567A6E-5B39-43AE-B145-F88A6619D6BF}" name="Column8977" dataDxfId="7373"/>
    <tableColumn id="9012" xr3:uid="{E7B7F13F-D32C-490A-81BA-7BC825FC5D8D}" name="Column8978" dataDxfId="7372"/>
    <tableColumn id="9013" xr3:uid="{22114A9E-82C6-48A2-A85C-93DECF537261}" name="Column8979" dataDxfId="7371"/>
    <tableColumn id="9014" xr3:uid="{08DD263B-3F03-4A67-8BF3-C6F6796063FB}" name="Column8980" dataDxfId="7370"/>
    <tableColumn id="9015" xr3:uid="{BDBC0C65-3426-4349-B99A-44FFC5683BE9}" name="Column8981" dataDxfId="7369"/>
    <tableColumn id="9016" xr3:uid="{F0B805BF-22C8-4087-8425-FF8F070D6ED4}" name="Column8982" dataDxfId="7368"/>
    <tableColumn id="9017" xr3:uid="{CA3D530E-961B-4352-A255-053CE77BF2E1}" name="Column8983" dataDxfId="7367"/>
    <tableColumn id="9018" xr3:uid="{DFAEF45B-3884-44F0-BB7F-064E3349F00D}" name="Column8984" dataDxfId="7366"/>
    <tableColumn id="9019" xr3:uid="{4276D53C-36D2-45E2-A055-E5028168B246}" name="Column8985" dataDxfId="7365"/>
    <tableColumn id="9020" xr3:uid="{A780949F-64A9-4743-9059-17563CFBD7F1}" name="Column8986" dataDxfId="7364"/>
    <tableColumn id="9021" xr3:uid="{A5D87F11-0E7C-4468-A136-D571AE5B110B}" name="Column8987" dataDxfId="7363"/>
    <tableColumn id="9022" xr3:uid="{4C0623E4-484D-4767-841B-FE3A685194BD}" name="Column8988" dataDxfId="7362"/>
    <tableColumn id="9023" xr3:uid="{34E3B686-53E7-47B6-904C-1B47492239A4}" name="Column8989" dataDxfId="7361"/>
    <tableColumn id="9024" xr3:uid="{15037910-D87E-4228-B1DA-E550D2CE27C7}" name="Column8990" dataDxfId="7360"/>
    <tableColumn id="9025" xr3:uid="{D516195E-1B83-46E3-BA71-37B5DC29B63D}" name="Column8991" dataDxfId="7359"/>
    <tableColumn id="9026" xr3:uid="{2A7C7E0E-0EC0-474B-ABD7-B34409B2F97B}" name="Column8992" dataDxfId="7358"/>
    <tableColumn id="9027" xr3:uid="{7F6FF796-ACFC-48ED-A9FB-910633C49F79}" name="Column8993" dataDxfId="7357"/>
    <tableColumn id="9028" xr3:uid="{B53CBCE4-3F08-4FCB-ADE3-E182A4627B64}" name="Column8994" dataDxfId="7356"/>
    <tableColumn id="9029" xr3:uid="{74372C77-D9F2-4F56-B7D4-89ED85C6A921}" name="Column8995" dataDxfId="7355"/>
    <tableColumn id="9030" xr3:uid="{4ED1E2C6-E9F0-4ED8-86D3-78607451ABBA}" name="Column8996" dataDxfId="7354"/>
    <tableColumn id="9031" xr3:uid="{92DC165C-29C6-41BE-AFFF-070599398E46}" name="Column8997" dataDxfId="7353"/>
    <tableColumn id="9032" xr3:uid="{312EFB4A-7CC8-40C0-A28B-6A62EAA6D778}" name="Column8998" dataDxfId="7352"/>
    <tableColumn id="9033" xr3:uid="{4BF78DDE-8D46-48FE-87FF-E10A72101E15}" name="Column8999" dataDxfId="7351"/>
    <tableColumn id="9034" xr3:uid="{A826F27F-FD1B-478C-B294-DE4474A7D885}" name="Column9000" dataDxfId="7350"/>
    <tableColumn id="9035" xr3:uid="{FFDC04CD-4F46-45AF-BA45-28AAD6E42378}" name="Column9001" dataDxfId="7349"/>
    <tableColumn id="9036" xr3:uid="{418A6B0A-9D61-4DD4-B01E-F75B01A739EA}" name="Column9002" dataDxfId="7348"/>
    <tableColumn id="9037" xr3:uid="{5FBE3D1C-8D7F-4CAA-9DA6-565D19A3DC29}" name="Column9003" dataDxfId="7347"/>
    <tableColumn id="9038" xr3:uid="{E6A46666-014B-4294-ABC3-4BF7D411A483}" name="Column9004" dataDxfId="7346"/>
    <tableColumn id="9039" xr3:uid="{6A592D0B-BF18-4462-8A27-21FF7485C4F2}" name="Column9005" dataDxfId="7345"/>
    <tableColumn id="9040" xr3:uid="{B34298BF-DA56-4312-8FD4-C47228774683}" name="Column9006" dataDxfId="7344"/>
    <tableColumn id="9041" xr3:uid="{714DB99A-1303-4ED2-8A84-08A9ABB8E0F0}" name="Column9007" dataDxfId="7343"/>
    <tableColumn id="9042" xr3:uid="{D8532361-AF73-48AF-9006-0FBFE915FB53}" name="Column9008" dataDxfId="7342"/>
    <tableColumn id="9043" xr3:uid="{53783D93-2980-47C1-B700-39733852A928}" name="Column9009" dataDxfId="7341"/>
    <tableColumn id="9044" xr3:uid="{78711AB6-F9D4-4CC6-8742-ED0226CB6BC0}" name="Column9010" dataDxfId="7340"/>
    <tableColumn id="9045" xr3:uid="{8E076002-F564-4FDE-BDD8-E74C1032E087}" name="Column9011" dataDxfId="7339"/>
    <tableColumn id="9046" xr3:uid="{B9F232D5-A833-4883-AAEA-579D50DD787F}" name="Column9012" dataDxfId="7338"/>
    <tableColumn id="9047" xr3:uid="{DC9CBFDB-60E6-4D1B-8711-060E80D2B9AF}" name="Column9013" dataDxfId="7337"/>
    <tableColumn id="9048" xr3:uid="{EF50B64B-8D8F-4E16-9B96-96C94FB63DCD}" name="Column9014" dataDxfId="7336"/>
    <tableColumn id="9049" xr3:uid="{86B23EE3-1D46-4CA2-B315-81DCFEBAD47E}" name="Column9015" dataDxfId="7335"/>
    <tableColumn id="9050" xr3:uid="{98F294F8-75AD-40C5-AB53-EA72F6E93A72}" name="Column9016" dataDxfId="7334"/>
    <tableColumn id="9051" xr3:uid="{09D07479-AE4B-468F-83E2-2E06848BE2A1}" name="Column9017" dataDxfId="7333"/>
    <tableColumn id="9052" xr3:uid="{C9FEB9ED-4343-4F04-8885-DC39F9A70DEF}" name="Column9018" dataDxfId="7332"/>
    <tableColumn id="9053" xr3:uid="{D8FED255-0EDA-45B2-A310-84C618AC07D3}" name="Column9019" dataDxfId="7331"/>
    <tableColumn id="9054" xr3:uid="{66E08674-DC8B-4AA9-86A8-1333A75D8398}" name="Column9020" dataDxfId="7330"/>
    <tableColumn id="9055" xr3:uid="{BA3A6887-6614-4B2D-809E-CE4C276D7982}" name="Column9021" dataDxfId="7329"/>
    <tableColumn id="9056" xr3:uid="{B67B7796-381E-4B8E-BF94-16F5182F8B91}" name="Column9022" dataDxfId="7328"/>
    <tableColumn id="9057" xr3:uid="{11BA908E-7097-4E9A-B99E-A9967FD942F7}" name="Column9023" dataDxfId="7327"/>
    <tableColumn id="9058" xr3:uid="{CA6C0418-8F0B-4EE0-A98C-4F37B111BB42}" name="Column9024" dataDxfId="7326"/>
    <tableColumn id="9059" xr3:uid="{66CBB8AD-24BE-4888-9688-699A9D872B9A}" name="Column9025" dataDxfId="7325"/>
    <tableColumn id="9060" xr3:uid="{4D25D035-1648-41CA-962F-C026D668A00F}" name="Column9026" dataDxfId="7324"/>
    <tableColumn id="9061" xr3:uid="{E88DA439-48E7-44CE-B529-4F51E85CE8D6}" name="Column9027" dataDxfId="7323"/>
    <tableColumn id="9062" xr3:uid="{89D5F907-CCDF-4FC4-B26C-F957240ABA21}" name="Column9028" dataDxfId="7322"/>
    <tableColumn id="9063" xr3:uid="{58F6EB74-6369-4C82-9476-5B6974892F70}" name="Column9029" dataDxfId="7321"/>
    <tableColumn id="9064" xr3:uid="{BB0197EB-8156-41F5-91B5-F47E9C0CD94B}" name="Column9030" dataDxfId="7320"/>
    <tableColumn id="9065" xr3:uid="{C6AB289D-FD3C-4417-A28F-BBDFEB551898}" name="Column9031" dataDxfId="7319"/>
    <tableColumn id="9066" xr3:uid="{CD3FBC38-68C5-43E9-BA43-4D0DA6F90A7F}" name="Column9032" dataDxfId="7318"/>
    <tableColumn id="9067" xr3:uid="{643A4355-0125-41C5-8E62-73BB7B48E04C}" name="Column9033" dataDxfId="7317"/>
    <tableColumn id="9068" xr3:uid="{AAC9ECF1-7570-4BAB-89D0-A0804F73D2FD}" name="Column9034" dataDxfId="7316"/>
    <tableColumn id="9069" xr3:uid="{0D8A4CB2-A806-4514-A8C3-A44053B19A30}" name="Column9035" dataDxfId="7315"/>
    <tableColumn id="9070" xr3:uid="{29E16367-56DE-42F4-B7F0-25158AF5083E}" name="Column9036" dataDxfId="7314"/>
    <tableColumn id="9071" xr3:uid="{57C922F0-7A61-4C4D-8837-A31204F0A177}" name="Column9037" dataDxfId="7313"/>
    <tableColumn id="9072" xr3:uid="{0A84692A-D847-4827-9637-65830DB995B7}" name="Column9038" dataDxfId="7312"/>
    <tableColumn id="9073" xr3:uid="{3B68CE9C-991D-4E22-A1CE-9D444BFC778F}" name="Column9039" dataDxfId="7311"/>
    <tableColumn id="9074" xr3:uid="{44D4725B-8A20-4730-9BB6-AEA33C829289}" name="Column9040" dataDxfId="7310"/>
    <tableColumn id="9075" xr3:uid="{485E6DA5-932E-4155-8E58-B521CC69C0D4}" name="Column9041" dataDxfId="7309"/>
    <tableColumn id="9076" xr3:uid="{1A814DD9-0653-4250-BDD3-B577907841C3}" name="Column9042" dataDxfId="7308"/>
    <tableColumn id="9077" xr3:uid="{53C2E2E7-C0E9-4617-9EF9-A12338E6759E}" name="Column9043" dataDxfId="7307"/>
    <tableColumn id="9078" xr3:uid="{BE5EA291-8392-4FE2-A22B-D4584E4DC093}" name="Column9044" dataDxfId="7306"/>
    <tableColumn id="9079" xr3:uid="{66A30A29-80C6-40E8-B82C-DD64C0B91A2B}" name="Column9045" dataDxfId="7305"/>
    <tableColumn id="9080" xr3:uid="{90EF7F17-9E01-44DC-A8AF-74EC6B5D218A}" name="Column9046" dataDxfId="7304"/>
    <tableColumn id="9081" xr3:uid="{1961DD06-EB1E-4D1C-A5D8-105073ED37AF}" name="Column9047" dataDxfId="7303"/>
    <tableColumn id="9082" xr3:uid="{987B4B3E-DC23-4CB8-A475-93216B043335}" name="Column9048" dataDxfId="7302"/>
    <tableColumn id="9083" xr3:uid="{97FF99EA-61EC-4A51-8F3F-AE8B9517B6E8}" name="Column9049" dataDxfId="7301"/>
    <tableColumn id="9084" xr3:uid="{6AE6F51E-6B87-46D2-A205-67C50D80AB9F}" name="Column9050" dataDxfId="7300"/>
    <tableColumn id="9085" xr3:uid="{B4EB014E-F681-4625-8240-EF8AC4785B2A}" name="Column9051" dataDxfId="7299"/>
    <tableColumn id="9086" xr3:uid="{B449E073-47B4-4C39-9624-2676C976FDAD}" name="Column9052" dataDxfId="7298"/>
    <tableColumn id="9087" xr3:uid="{8F0231C5-E756-4BC8-A8C2-941ECB065352}" name="Column9053" dataDxfId="7297"/>
    <tableColumn id="9088" xr3:uid="{F6B61C59-18DE-4BF9-9BCB-CD3A918559C7}" name="Column9054" dataDxfId="7296"/>
    <tableColumn id="9089" xr3:uid="{9663B37A-4206-42E5-BBB3-DCE97DF68033}" name="Column9055" dataDxfId="7295"/>
    <tableColumn id="9090" xr3:uid="{30907A53-E1CC-4B92-85F9-BB5EE3017BBC}" name="Column9056" dataDxfId="7294"/>
    <tableColumn id="9091" xr3:uid="{1772E8B7-0822-4E0E-B4A6-9FCAEF8D9036}" name="Column9057" dataDxfId="7293"/>
    <tableColumn id="9092" xr3:uid="{196EDA76-714E-428F-B7E7-367BA434DD79}" name="Column9058" dataDxfId="7292"/>
    <tableColumn id="9093" xr3:uid="{75CE29E9-6536-480D-88F9-E89722089A9B}" name="Column9059" dataDxfId="7291"/>
    <tableColumn id="9094" xr3:uid="{2152E219-2517-4FB4-900B-334C6EC5B2DF}" name="Column9060" dataDxfId="7290"/>
    <tableColumn id="9095" xr3:uid="{1C14115B-BA27-42CC-8FC1-754C6D899F9C}" name="Column9061" dataDxfId="7289"/>
    <tableColumn id="9096" xr3:uid="{D38278D9-F1B5-4329-A3A9-72CFAB73EBA8}" name="Column9062" dataDxfId="7288"/>
    <tableColumn id="9097" xr3:uid="{52DF5689-A8BF-4EC3-938A-85D4902BE46B}" name="Column9063" dataDxfId="7287"/>
    <tableColumn id="9098" xr3:uid="{6ADB9440-5B9B-43DC-8D5B-B0A8F5614430}" name="Column9064" dataDxfId="7286"/>
    <tableColumn id="9099" xr3:uid="{F05C326F-1056-4270-B2C7-8B36A7ED30ED}" name="Column9065" dataDxfId="7285"/>
    <tableColumn id="9100" xr3:uid="{AB17786A-D9C5-4184-8645-36CF6CF1F4F9}" name="Column9066" dataDxfId="7284"/>
    <tableColumn id="9101" xr3:uid="{13E2235B-6BF7-4A5C-AA0A-AA8EF83F612F}" name="Column9067" dataDxfId="7283"/>
    <tableColumn id="9102" xr3:uid="{F3C3A5EC-EA13-40BC-9A0E-6E7EF26DB243}" name="Column9068" dataDxfId="7282"/>
    <tableColumn id="9103" xr3:uid="{8CB5BE40-9915-4BFC-A98A-528A1B1C9EA3}" name="Column9069" dataDxfId="7281"/>
    <tableColumn id="9104" xr3:uid="{75ECD12C-BC1B-44BD-B81E-E464331E23CF}" name="Column9070" dataDxfId="7280"/>
    <tableColumn id="9105" xr3:uid="{C04143CD-F6AE-4269-BBC1-CD4108140746}" name="Column9071" dataDxfId="7279"/>
    <tableColumn id="9106" xr3:uid="{3780B508-9ABA-49E3-8993-3646CF0E4E1B}" name="Column9072" dataDxfId="7278"/>
    <tableColumn id="9107" xr3:uid="{1A1EB97C-D719-421F-B534-D447F24B895B}" name="Column9073" dataDxfId="7277"/>
    <tableColumn id="9108" xr3:uid="{18DEB385-2DD0-4A01-B0E7-EC7B1F38B812}" name="Column9074" dataDxfId="7276"/>
    <tableColumn id="9109" xr3:uid="{0D61F550-C3FB-4080-8C62-272120126A47}" name="Column9075" dataDxfId="7275"/>
    <tableColumn id="9110" xr3:uid="{83A8FB21-6DF1-4FFE-8A99-6659EDB0BFCD}" name="Column9076" dataDxfId="7274"/>
    <tableColumn id="9111" xr3:uid="{2523B857-B8EE-42B1-A401-5BCA742FA916}" name="Column9077" dataDxfId="7273"/>
    <tableColumn id="9112" xr3:uid="{3B2F4FB6-36E4-44F6-9D31-51CEEA14EDE1}" name="Column9078" dataDxfId="7272"/>
    <tableColumn id="9113" xr3:uid="{F4787560-D14D-40A0-9780-ADFEDF036F39}" name="Column9079" dataDxfId="7271"/>
    <tableColumn id="9114" xr3:uid="{97F5E7A4-A49B-4128-86D6-0F7AE9A6E9B8}" name="Column9080" dataDxfId="7270"/>
    <tableColumn id="9115" xr3:uid="{10124A02-09F6-4160-9016-74EDAE7D81E9}" name="Column9081" dataDxfId="7269"/>
    <tableColumn id="9116" xr3:uid="{3A8AB962-197B-4E61-8F12-8FEB4362AE5F}" name="Column9082" dataDxfId="7268"/>
    <tableColumn id="9117" xr3:uid="{DDA1665A-7869-48D3-8DCA-162E75FAE327}" name="Column9083" dataDxfId="7267"/>
    <tableColumn id="9118" xr3:uid="{58C024BE-E32B-4486-8A4E-89C206B043F6}" name="Column9084" dataDxfId="7266"/>
    <tableColumn id="9119" xr3:uid="{C5CA9C43-5188-48C3-A210-6D8F2B12B9C9}" name="Column9085" dataDxfId="7265"/>
    <tableColumn id="9120" xr3:uid="{EE606C9B-A734-41EC-9B8B-684528EE7AA6}" name="Column9086" dataDxfId="7264"/>
    <tableColumn id="9121" xr3:uid="{5AE20461-A5C5-438B-9C02-BB92C048287D}" name="Column9087" dataDxfId="7263"/>
    <tableColumn id="9122" xr3:uid="{FBA21510-96A4-4CF1-A6DA-D371C53D22F4}" name="Column9088" dataDxfId="7262"/>
    <tableColumn id="9123" xr3:uid="{F86B9C3A-E81D-4D68-8DF7-2F48622CEE53}" name="Column9089" dataDxfId="7261"/>
    <tableColumn id="9124" xr3:uid="{07C78FAF-AF02-409A-80A7-9482CD9658E3}" name="Column9090" dataDxfId="7260"/>
    <tableColumn id="9125" xr3:uid="{BF26ABA9-6EA6-4819-9079-6CA92FB957A7}" name="Column9091" dataDxfId="7259"/>
    <tableColumn id="9126" xr3:uid="{A86FBE13-B710-4A4F-8D8F-72D411A090C5}" name="Column9092" dataDxfId="7258"/>
    <tableColumn id="9127" xr3:uid="{6E73E927-25EE-413F-AA2F-5521FFF1F9FE}" name="Column9093" dataDxfId="7257"/>
    <tableColumn id="9128" xr3:uid="{49EF7463-0890-4FC5-BF84-45E0527A83B0}" name="Column9094" dataDxfId="7256"/>
    <tableColumn id="9129" xr3:uid="{B6F5EDB8-92D6-4BD2-8C97-703E39661A8A}" name="Column9095" dataDxfId="7255"/>
    <tableColumn id="9130" xr3:uid="{DF01410E-39F5-4AD4-84E1-1D47E23A0F1D}" name="Column9096" dataDxfId="7254"/>
    <tableColumn id="9131" xr3:uid="{10E5B48E-49A4-4488-81BE-DA044DC87CC3}" name="Column9097" dataDxfId="7253"/>
    <tableColumn id="9132" xr3:uid="{5F3072C2-5B33-4521-9F03-4D285AC3AA0F}" name="Column9098" dataDxfId="7252"/>
    <tableColumn id="9133" xr3:uid="{76EF845E-01D2-4AE6-81ED-EBED1F879E6E}" name="Column9099" dataDxfId="7251"/>
    <tableColumn id="9134" xr3:uid="{DFB38AAA-C823-47E8-BFD4-3908E0BE8187}" name="Column9100" dataDxfId="7250"/>
    <tableColumn id="9135" xr3:uid="{5EE09E73-3468-4B0F-BC4C-7E66BE662846}" name="Column9101" dataDxfId="7249"/>
    <tableColumn id="9136" xr3:uid="{9164D46C-9E6F-469F-8E26-9868961E3726}" name="Column9102" dataDxfId="7248"/>
    <tableColumn id="9137" xr3:uid="{39082B76-1B14-4F98-8668-337FAE652E10}" name="Column9103" dataDxfId="7247"/>
    <tableColumn id="9138" xr3:uid="{81E98CAC-182E-4676-A77D-6B2C41928A69}" name="Column9104" dataDxfId="7246"/>
    <tableColumn id="9139" xr3:uid="{FF926130-E864-45AE-AC60-CA856B4E0DC8}" name="Column9105" dataDxfId="7245"/>
    <tableColumn id="9140" xr3:uid="{82D83569-3407-4218-B360-2B87C7689994}" name="Column9106" dataDxfId="7244"/>
    <tableColumn id="9141" xr3:uid="{B477972D-E560-4054-9CEE-1B693A1B9C12}" name="Column9107" dataDxfId="7243"/>
    <tableColumn id="9142" xr3:uid="{28E29DCF-EA02-4D7F-B0BF-D8848BBB3764}" name="Column9108" dataDxfId="7242"/>
    <tableColumn id="9143" xr3:uid="{33A76732-A6B8-456B-B5C1-919FD8534E38}" name="Column9109" dataDxfId="7241"/>
    <tableColumn id="9144" xr3:uid="{A63C853C-9E42-4226-9F1C-AD4F55456747}" name="Column9110" dataDxfId="7240"/>
    <tableColumn id="9145" xr3:uid="{F4EB9BD0-F3F7-4218-B95C-8173C122F783}" name="Column9111" dataDxfId="7239"/>
    <tableColumn id="9146" xr3:uid="{5847A07C-7F6A-4C53-9B25-2F05DF3CD4D4}" name="Column9112" dataDxfId="7238"/>
    <tableColumn id="9147" xr3:uid="{918EBF4D-0BC0-440F-8139-6E4281C6A822}" name="Column9113" dataDxfId="7237"/>
    <tableColumn id="9148" xr3:uid="{FBABE0E1-5642-45D4-AF8A-29E236FCBA9C}" name="Column9114" dataDxfId="7236"/>
    <tableColumn id="9149" xr3:uid="{060264D8-97D1-4FE2-BC7E-EB0ACA35D9DA}" name="Column9115" dataDxfId="7235"/>
    <tableColumn id="9150" xr3:uid="{8A7A715D-6035-41D6-9F17-46F8D8E0CBE3}" name="Column9116" dataDxfId="7234"/>
    <tableColumn id="9151" xr3:uid="{587AF132-35D6-4CAD-9326-1FECE1409641}" name="Column9117" dataDxfId="7233"/>
    <tableColumn id="9152" xr3:uid="{E9C5B755-592D-4FD5-9C9E-4BBE21512FC3}" name="Column9118" dataDxfId="7232"/>
    <tableColumn id="9153" xr3:uid="{3B58E8F4-9B0D-43EB-94E9-D807C94786BD}" name="Column9119" dataDxfId="7231"/>
    <tableColumn id="9154" xr3:uid="{E1A44102-460A-4F49-BE73-CFB8FF223956}" name="Column9120" dataDxfId="7230"/>
    <tableColumn id="9155" xr3:uid="{69AC127C-AFA1-41C1-A030-57BC28A4D928}" name="Column9121" dataDxfId="7229"/>
    <tableColumn id="9156" xr3:uid="{4B8FD6A4-E509-40E8-96E4-E50833126BBC}" name="Column9122" dataDxfId="7228"/>
    <tableColumn id="9157" xr3:uid="{A8A7C5F9-E54B-44E4-BD10-DAE8227020EA}" name="Column9123" dataDxfId="7227"/>
    <tableColumn id="9158" xr3:uid="{8733A404-5683-4265-BB03-4B608708D08F}" name="Column9124" dataDxfId="7226"/>
    <tableColumn id="9159" xr3:uid="{55C02A10-689D-4FEA-8B61-B6B3D1C55436}" name="Column9125" dataDxfId="7225"/>
    <tableColumn id="9160" xr3:uid="{E7138E2A-3BC4-468E-B276-A274BAF48A71}" name="Column9126" dataDxfId="7224"/>
    <tableColumn id="9161" xr3:uid="{74FF98D9-9186-4619-A72E-7FBC16CA3EDD}" name="Column9127" dataDxfId="7223"/>
    <tableColumn id="9162" xr3:uid="{B70E2AFF-AA7E-4399-8E30-7C3939A87C75}" name="Column9128" dataDxfId="7222"/>
    <tableColumn id="9163" xr3:uid="{4D818C7C-B737-4044-ABA1-2CF84CF2049F}" name="Column9129" dataDxfId="7221"/>
    <tableColumn id="9164" xr3:uid="{8A6FD749-8922-4F22-8B1C-1AA794B21325}" name="Column9130" dataDxfId="7220"/>
    <tableColumn id="9165" xr3:uid="{96CAE22B-6737-4C95-867C-CEA80861C73A}" name="Column9131" dataDxfId="7219"/>
    <tableColumn id="9166" xr3:uid="{B7430FD9-5A1E-4803-BF71-72E9B25BF15F}" name="Column9132" dataDxfId="7218"/>
    <tableColumn id="9167" xr3:uid="{7125CC5B-4C68-4188-9828-721A22884A84}" name="Column9133" dataDxfId="7217"/>
    <tableColumn id="9168" xr3:uid="{FA3CDC67-17F4-43F0-9FC3-63FBF861C0AD}" name="Column9134" dataDxfId="7216"/>
    <tableColumn id="9169" xr3:uid="{A68EBEB3-5F09-4FA6-BF8A-38E3A27C00D2}" name="Column9135" dataDxfId="7215"/>
    <tableColumn id="9170" xr3:uid="{B1AB3279-F8D1-43F8-9946-CCEF5CF556C0}" name="Column9136" dataDxfId="7214"/>
    <tableColumn id="9171" xr3:uid="{3B9AA83F-957F-41EA-91E7-8F9EB16F5443}" name="Column9137" dataDxfId="7213"/>
    <tableColumn id="9172" xr3:uid="{46D76DBE-C2D6-419F-A8E7-E785C382567D}" name="Column9138" dataDxfId="7212"/>
    <tableColumn id="9173" xr3:uid="{8D3C7E45-EBAD-4E2C-8973-CCD380621E17}" name="Column9139" dataDxfId="7211"/>
    <tableColumn id="9174" xr3:uid="{7E66EF1A-3D18-4E18-A6DB-31B6185B0AB3}" name="Column9140" dataDxfId="7210"/>
    <tableColumn id="9175" xr3:uid="{AB9BE147-7FD9-4777-BBC6-B8605454F3AF}" name="Column9141" dataDxfId="7209"/>
    <tableColumn id="9176" xr3:uid="{12181179-8BFA-4EC9-80FB-86048EB2D371}" name="Column9142" dataDxfId="7208"/>
    <tableColumn id="9177" xr3:uid="{376EDB81-79EE-4FB8-9C1C-D288FA87D2FC}" name="Column9143" dataDxfId="7207"/>
    <tableColumn id="9178" xr3:uid="{ECF247F1-0B39-4E84-AB89-A78D75D32954}" name="Column9144" dataDxfId="7206"/>
    <tableColumn id="9179" xr3:uid="{F63A6F01-0534-4382-9ED3-C8E8C8A1FD53}" name="Column9145" dataDxfId="7205"/>
    <tableColumn id="9180" xr3:uid="{4D2DF4D2-27B0-4F3C-B716-F373876850D0}" name="Column9146" dataDxfId="7204"/>
    <tableColumn id="9181" xr3:uid="{2E2BDCDD-7D4D-4207-A197-4EEC2F55A346}" name="Column9147" dataDxfId="7203"/>
    <tableColumn id="9182" xr3:uid="{389702DB-C10F-4977-AFCD-C8B16E381637}" name="Column9148" dataDxfId="7202"/>
    <tableColumn id="9183" xr3:uid="{F4B19115-D40B-4834-A8FB-1FC441F1D841}" name="Column9149" dataDxfId="7201"/>
    <tableColumn id="9184" xr3:uid="{CCFB8AD4-EBBE-43A0-83B3-0779B04FA06A}" name="Column9150" dataDxfId="7200"/>
    <tableColumn id="9185" xr3:uid="{BECCAB92-163A-4F49-9032-63A7D323CF9A}" name="Column9151" dataDxfId="7199"/>
    <tableColumn id="9186" xr3:uid="{D3075FCE-402F-4537-A284-B57579EE0D8C}" name="Column9152" dataDxfId="7198"/>
    <tableColumn id="9187" xr3:uid="{573886E9-E956-45D9-9F64-F97224752D14}" name="Column9153" dataDxfId="7197"/>
    <tableColumn id="9188" xr3:uid="{335AAC4B-9F56-413D-90AE-0F1C6D7DEBE1}" name="Column9154" dataDxfId="7196"/>
    <tableColumn id="9189" xr3:uid="{D209E4C8-575C-44A2-A082-ABC7866F5A6C}" name="Column9155" dataDxfId="7195"/>
    <tableColumn id="9190" xr3:uid="{F71A787F-5361-41C5-BCDE-D79B06D11077}" name="Column9156" dataDxfId="7194"/>
    <tableColumn id="9191" xr3:uid="{FF456D4B-E786-408F-8C6C-1DB7F0D575AD}" name="Column9157" dataDxfId="7193"/>
    <tableColumn id="9192" xr3:uid="{4CF8C552-952B-4683-8FF6-DF44C7DC3C92}" name="Column9158" dataDxfId="7192"/>
    <tableColumn id="9193" xr3:uid="{8A617082-E96A-4830-9044-F1E61C8D2D57}" name="Column9159" dataDxfId="7191"/>
    <tableColumn id="9194" xr3:uid="{E093B622-8196-43C9-94DF-FE3AC8FC2527}" name="Column9160" dataDxfId="7190"/>
    <tableColumn id="9195" xr3:uid="{4574B298-4EA2-4AD9-AD17-C60FEE09C776}" name="Column9161" dataDxfId="7189"/>
    <tableColumn id="9196" xr3:uid="{FA51366C-158B-46C1-BBC2-4EF6D9DCC133}" name="Column9162" dataDxfId="7188"/>
    <tableColumn id="9197" xr3:uid="{7EA6F131-8CC9-47F9-9560-58BC61BF99A3}" name="Column9163" dataDxfId="7187"/>
    <tableColumn id="9198" xr3:uid="{E0D2E220-0B03-4C4F-929F-705A5E15D9C6}" name="Column9164" dataDxfId="7186"/>
    <tableColumn id="9199" xr3:uid="{5923D8E0-61C6-401D-A194-C532AC6155F8}" name="Column9165" dataDxfId="7185"/>
    <tableColumn id="9200" xr3:uid="{D5A977B0-8C73-49AD-80B1-DE8BE69BF50A}" name="Column9166" dataDxfId="7184"/>
    <tableColumn id="9201" xr3:uid="{C3F884DC-F4DD-4C30-9F62-DFC83514D176}" name="Column9167" dataDxfId="7183"/>
    <tableColumn id="9202" xr3:uid="{A2501BBF-70AF-4AC0-9E5E-5FF61FA2C2B0}" name="Column9168" dataDxfId="7182"/>
    <tableColumn id="9203" xr3:uid="{F133543E-7837-498F-8190-41DA2238AE93}" name="Column9169" dataDxfId="7181"/>
    <tableColumn id="9204" xr3:uid="{FB466545-B6DB-4AB9-ADD5-612D9064F5D0}" name="Column9170" dataDxfId="7180"/>
    <tableColumn id="9205" xr3:uid="{DCFAF188-684F-4790-BFF8-03824B836B4D}" name="Column9171" dataDxfId="7179"/>
    <tableColumn id="9206" xr3:uid="{EEB87606-FB2B-432A-8E97-83F931E73561}" name="Column9172" dataDxfId="7178"/>
    <tableColumn id="9207" xr3:uid="{27FEB2B7-C96E-4BBE-AE7D-A863E403B08F}" name="Column9173" dataDxfId="7177"/>
    <tableColumn id="9208" xr3:uid="{792074F6-9E9E-49BA-B7C5-9287D012A294}" name="Column9174" dataDxfId="7176"/>
    <tableColumn id="9209" xr3:uid="{F0C67C11-1739-4619-894E-AB063D863F44}" name="Column9175" dataDxfId="7175"/>
    <tableColumn id="9210" xr3:uid="{C90AD172-1928-444F-AFEF-7AC5BC8D5BDA}" name="Column9176" dataDxfId="7174"/>
    <tableColumn id="9211" xr3:uid="{DA00DA03-35EB-4283-A263-D957DC244CB2}" name="Column9177" dataDxfId="7173"/>
    <tableColumn id="9212" xr3:uid="{9DB0B314-4508-474E-8124-0D97F457FFC8}" name="Column9178" dataDxfId="7172"/>
    <tableColumn id="9213" xr3:uid="{76258D7E-BB01-40FF-80FC-20D93AA0B87C}" name="Column9179" dataDxfId="7171"/>
    <tableColumn id="9214" xr3:uid="{B68E3964-240F-4243-99B0-650303DDB5F9}" name="Column9180" dataDxfId="7170"/>
    <tableColumn id="9215" xr3:uid="{752C7DDC-C77E-4662-AF80-51F3B82312CE}" name="Column9181" dataDxfId="7169"/>
    <tableColumn id="9216" xr3:uid="{D874395C-8194-4F85-9803-FFC6E8ACE223}" name="Column9182" dataDxfId="7168"/>
    <tableColumn id="9217" xr3:uid="{3AEA7988-B3C5-4B39-89D1-3454A522116C}" name="Column9183" dataDxfId="7167"/>
    <tableColumn id="9218" xr3:uid="{2B146F59-A717-4F90-B8BB-F272B3E7416A}" name="Column9184" dataDxfId="7166"/>
    <tableColumn id="9219" xr3:uid="{C05BF631-2BD1-4114-8EED-E646CF93FABF}" name="Column9185" dataDxfId="7165"/>
    <tableColumn id="9220" xr3:uid="{8D66E488-02C1-4F08-B945-86AF22639A97}" name="Column9186" dataDxfId="7164"/>
    <tableColumn id="9221" xr3:uid="{74C69936-3E10-4F7A-80C3-693BC53C7BD4}" name="Column9187" dataDxfId="7163"/>
    <tableColumn id="9222" xr3:uid="{A9CDA6BB-A3F6-4C4A-863A-1D06146CC366}" name="Column9188" dataDxfId="7162"/>
    <tableColumn id="9223" xr3:uid="{B1E33A68-DF9A-4F12-B023-CAF75EEF6C23}" name="Column9189" dataDxfId="7161"/>
    <tableColumn id="9224" xr3:uid="{07974067-2400-4505-97D1-A45A66B81490}" name="Column9190" dataDxfId="7160"/>
    <tableColumn id="9225" xr3:uid="{D8323B48-0F22-4ECC-9368-9C289CCBB8F7}" name="Column9191" dataDxfId="7159"/>
    <tableColumn id="9226" xr3:uid="{12E447C7-30FD-4388-858C-FE346C176DAF}" name="Column9192" dataDxfId="7158"/>
    <tableColumn id="9227" xr3:uid="{D69D3224-0A33-414E-B3E8-683A3E3FEEA3}" name="Column9193" dataDxfId="7157"/>
    <tableColumn id="9228" xr3:uid="{6915BF64-8E00-4D72-B2C6-BE0841961482}" name="Column9194" dataDxfId="7156"/>
    <tableColumn id="9229" xr3:uid="{12D8D814-C661-4E59-944E-14FC7C6461D4}" name="Column9195" dataDxfId="7155"/>
    <tableColumn id="9230" xr3:uid="{32470C75-44AF-448A-B48A-43E514086FA5}" name="Column9196" dataDxfId="7154"/>
    <tableColumn id="9231" xr3:uid="{6658B7D9-E993-40C3-B522-83C0AC5D6866}" name="Column9197" dataDxfId="7153"/>
    <tableColumn id="9232" xr3:uid="{490D5F75-67C3-4F55-8F93-856A028FE510}" name="Column9198" dataDxfId="7152"/>
    <tableColumn id="9233" xr3:uid="{CB8DE9AE-CBE7-4050-9817-5B977FBD0315}" name="Column9199" dataDxfId="7151"/>
    <tableColumn id="9234" xr3:uid="{4395BBAC-6D36-46EC-9818-FCAE36A94225}" name="Column9200" dataDxfId="7150"/>
    <tableColumn id="9235" xr3:uid="{1186F88E-5B05-4AFC-B9A3-9513863062B7}" name="Column9201" dataDxfId="7149"/>
    <tableColumn id="9236" xr3:uid="{BFEEB5FA-2D34-42E5-94BE-2AFE5ADA5E23}" name="Column9202" dataDxfId="7148"/>
    <tableColumn id="9237" xr3:uid="{2FBC2753-7078-4146-9EAF-CB0927FFA01D}" name="Column9203" dataDxfId="7147"/>
    <tableColumn id="9238" xr3:uid="{C8BE0F01-7179-4AFA-ADC1-7732E57D745D}" name="Column9204" dataDxfId="7146"/>
    <tableColumn id="9239" xr3:uid="{4B2EDE25-C95D-4220-A03F-F15DC871A4AF}" name="Column9205" dataDxfId="7145"/>
    <tableColumn id="9240" xr3:uid="{E9487F2F-C1B4-46E0-8D13-30554567E94F}" name="Column9206" dataDxfId="7144"/>
    <tableColumn id="9241" xr3:uid="{0786276C-FEB5-4462-B1A2-EE24D48B5274}" name="Column9207" dataDxfId="7143"/>
    <tableColumn id="9242" xr3:uid="{BE709D9A-23C0-4882-9FE9-F34EF86E289B}" name="Column9208" dataDxfId="7142"/>
    <tableColumn id="9243" xr3:uid="{1B6C4271-AF58-4F74-B8BA-0A01534545B7}" name="Column9209" dataDxfId="7141"/>
    <tableColumn id="9244" xr3:uid="{868F584F-FA41-452A-B5F2-BFBEEF4505ED}" name="Column9210" dataDxfId="7140"/>
    <tableColumn id="9245" xr3:uid="{EC8A0F9F-7695-40D5-B481-B38F07366CA9}" name="Column9211" dataDxfId="7139"/>
    <tableColumn id="9246" xr3:uid="{61064721-539A-455C-80C6-A71D42D30407}" name="Column9212" dataDxfId="7138"/>
    <tableColumn id="9247" xr3:uid="{2A9C65AB-C9B9-4F9D-81B9-D22181B06358}" name="Column9213" dataDxfId="7137"/>
    <tableColumn id="9248" xr3:uid="{A65212D1-D0D5-42DF-9DA0-871C01BB45D2}" name="Column9214" dataDxfId="7136"/>
    <tableColumn id="9249" xr3:uid="{46B86F8A-7BD5-4A44-92AA-5250F32737A4}" name="Column9215" dataDxfId="7135"/>
    <tableColumn id="9250" xr3:uid="{7ECA10DD-99E0-48DF-AAFA-B55DF8EF70F7}" name="Column9216" dataDxfId="7134"/>
    <tableColumn id="9251" xr3:uid="{9841BC95-3243-4258-97DE-A474871D0E46}" name="Column9217" dataDxfId="7133"/>
    <tableColumn id="9252" xr3:uid="{F3684013-C8E3-4F95-B330-8B2AF6407FA3}" name="Column9218" dataDxfId="7132"/>
    <tableColumn id="9253" xr3:uid="{A5B00EFB-45D8-43F9-945C-E9686FE699EB}" name="Column9219" dataDxfId="7131"/>
    <tableColumn id="9254" xr3:uid="{1BB46551-DF4A-4FAA-8ECB-0A7DD34683E6}" name="Column9220" dataDxfId="7130"/>
    <tableColumn id="9255" xr3:uid="{E7D99BF2-1AAC-4556-B72E-DC9ADA4EA4A4}" name="Column9221" dataDxfId="7129"/>
    <tableColumn id="9256" xr3:uid="{8797F870-F621-435D-9EF0-E772BD6EF9C2}" name="Column9222" dataDxfId="7128"/>
    <tableColumn id="9257" xr3:uid="{AD651CC2-37A0-41ED-9424-C87408634FF1}" name="Column9223" dataDxfId="7127"/>
    <tableColumn id="9258" xr3:uid="{5B7FE2DB-C667-43C0-AA26-2A29E9695834}" name="Column9224" dataDxfId="7126"/>
    <tableColumn id="9259" xr3:uid="{60F2A915-E7DF-4DB7-969D-3D29468756FE}" name="Column9225" dataDxfId="7125"/>
    <tableColumn id="9260" xr3:uid="{624A30CA-5904-4422-AD23-FC3FEB20C613}" name="Column9226" dataDxfId="7124"/>
    <tableColumn id="9261" xr3:uid="{B350E6CF-1890-49C3-951D-96F3B6E17AC7}" name="Column9227" dataDxfId="7123"/>
    <tableColumn id="9262" xr3:uid="{C4084C56-C582-4D9C-83D1-49DA2B8C91E9}" name="Column9228" dataDxfId="7122"/>
    <tableColumn id="9263" xr3:uid="{963DFE59-7FCF-4D89-8460-0C36D8B8AD99}" name="Column9229" dataDxfId="7121"/>
    <tableColumn id="9264" xr3:uid="{44B1FAE4-2997-482A-A0BD-B0ADDC275A1B}" name="Column9230" dataDxfId="7120"/>
    <tableColumn id="9265" xr3:uid="{BD802B1E-83D0-47F4-84F6-102D103C2F39}" name="Column9231" dataDxfId="7119"/>
    <tableColumn id="9266" xr3:uid="{51E92C53-D962-4575-9F61-A58B882039E8}" name="Column9232" dataDxfId="7118"/>
    <tableColumn id="9267" xr3:uid="{CDF2C473-8006-4E9A-8923-0470AFE1CC9D}" name="Column9233" dataDxfId="7117"/>
    <tableColumn id="9268" xr3:uid="{F91F4A36-D362-4945-A894-3CAF8EB4E9A6}" name="Column9234" dataDxfId="7116"/>
    <tableColumn id="9269" xr3:uid="{84DF5692-C9CF-469A-8DF8-76CADE843696}" name="Column9235" dataDxfId="7115"/>
    <tableColumn id="9270" xr3:uid="{4FFFF96C-06C6-41F5-A6AA-24E5A47BA298}" name="Column9236" dataDxfId="7114"/>
    <tableColumn id="9271" xr3:uid="{8DA605FD-958A-4F9C-8FE7-DD2986C5DB9D}" name="Column9237" dataDxfId="7113"/>
    <tableColumn id="9272" xr3:uid="{18B55CD4-82A6-40A9-BCC7-0F932F531AD8}" name="Column9238" dataDxfId="7112"/>
    <tableColumn id="9273" xr3:uid="{098268E0-8CF6-4536-9AA9-9522999C4232}" name="Column9239" dataDxfId="7111"/>
    <tableColumn id="9274" xr3:uid="{3471DAEB-298A-4C60-A5FD-C090C01BB41D}" name="Column9240" dataDxfId="7110"/>
    <tableColumn id="9275" xr3:uid="{43982C65-1793-4BAC-8CE2-1BBB98A3D1FF}" name="Column9241" dataDxfId="7109"/>
    <tableColumn id="9276" xr3:uid="{0022810B-9CAA-42D9-9A17-F7A40249BB3E}" name="Column9242" dataDxfId="7108"/>
    <tableColumn id="9277" xr3:uid="{FAD889D5-C218-4B9C-8530-6F2B1BBE0948}" name="Column9243" dataDxfId="7107"/>
    <tableColumn id="9278" xr3:uid="{47C22C2E-0444-4EB2-8C4F-6590425EF8F2}" name="Column9244" dataDxfId="7106"/>
    <tableColumn id="9279" xr3:uid="{5CB26D88-9A6E-402D-9500-36C77A69F38B}" name="Column9245" dataDxfId="7105"/>
    <tableColumn id="9280" xr3:uid="{D04E3E94-6CA7-4892-B9F0-E3AC0BC602F0}" name="Column9246" dataDxfId="7104"/>
    <tableColumn id="9281" xr3:uid="{FE517E6A-919E-4B20-9719-9341CCE7C8F1}" name="Column9247" dataDxfId="7103"/>
    <tableColumn id="9282" xr3:uid="{2C85FED4-B0A6-4AEF-A891-B6BCAA7F4123}" name="Column9248" dataDxfId="7102"/>
    <tableColumn id="9283" xr3:uid="{436C6A8E-3BDA-4737-8BF2-3A5FC265D5D0}" name="Column9249" dataDxfId="7101"/>
    <tableColumn id="9284" xr3:uid="{3670D05B-0DB4-4455-84D3-F5FFA765F333}" name="Column9250" dataDxfId="7100"/>
    <tableColumn id="9285" xr3:uid="{DD57B714-63A9-4991-AAF5-1AAB321A7262}" name="Column9251" dataDxfId="7099"/>
    <tableColumn id="9286" xr3:uid="{F1C3A469-B0C8-4C7C-9E8D-6E8E4B685401}" name="Column9252" dataDxfId="7098"/>
    <tableColumn id="9287" xr3:uid="{3CFF32F9-E0E4-46BC-905B-F76543E46488}" name="Column9253" dataDxfId="7097"/>
    <tableColumn id="9288" xr3:uid="{83A55A96-3659-4671-8C99-296C4C198D11}" name="Column9254" dataDxfId="7096"/>
    <tableColumn id="9289" xr3:uid="{A92FB4C1-C28C-4BFF-93D3-FD01C189A219}" name="Column9255" dataDxfId="7095"/>
    <tableColumn id="9290" xr3:uid="{D211A5A6-8F5B-4EDE-AC5F-9C2754F08724}" name="Column9256" dataDxfId="7094"/>
    <tableColumn id="9291" xr3:uid="{F7C12D9F-7CC0-4198-A2BB-802417B8EBF4}" name="Column9257" dataDxfId="7093"/>
    <tableColumn id="9292" xr3:uid="{BF87DE7E-1D6D-4E92-887C-94F17E4F381C}" name="Column9258" dataDxfId="7092"/>
    <tableColumn id="9293" xr3:uid="{114A50F7-52C8-4DAC-8773-1F18300CAA38}" name="Column9259" dataDxfId="7091"/>
    <tableColumn id="9294" xr3:uid="{CF572AC6-C185-4C24-A093-856D90028E8C}" name="Column9260" dataDxfId="7090"/>
    <tableColumn id="9295" xr3:uid="{75B051E8-50AE-44B7-8CD1-762CC8C4782E}" name="Column9261" dataDxfId="7089"/>
    <tableColumn id="9296" xr3:uid="{9F8DD0D4-870D-46FB-AA5F-ADF68C6F92A6}" name="Column9262" dataDxfId="7088"/>
    <tableColumn id="9297" xr3:uid="{45E47A46-66C6-44C9-9B50-7CD6B59F0186}" name="Column9263" dataDxfId="7087"/>
    <tableColumn id="9298" xr3:uid="{8978F2CA-026A-4E3A-A6D1-F2F86490A14F}" name="Column9264" dataDxfId="7086"/>
    <tableColumn id="9299" xr3:uid="{09860AAD-C7A0-456E-A7D4-2ECB3775C02D}" name="Column9265" dataDxfId="7085"/>
    <tableColumn id="9300" xr3:uid="{0CD2DBBE-E425-4915-BF51-DFC6813BECB4}" name="Column9266" dataDxfId="7084"/>
    <tableColumn id="9301" xr3:uid="{778C07CE-AA4C-46A3-B388-33423C975643}" name="Column9267" dataDxfId="7083"/>
    <tableColumn id="9302" xr3:uid="{54447763-45A4-4F7A-9E45-D40F6884EB02}" name="Column9268" dataDxfId="7082"/>
    <tableColumn id="9303" xr3:uid="{0741DF18-FD08-4183-B0E8-A38B1AE5ADFF}" name="Column9269" dataDxfId="7081"/>
    <tableColumn id="9304" xr3:uid="{F171B256-5E35-406F-9FA4-EDAEA33CA5E8}" name="Column9270" dataDxfId="7080"/>
    <tableColumn id="9305" xr3:uid="{07D04B30-A486-4185-8469-F93DE0B3CBF5}" name="Column9271" dataDxfId="7079"/>
    <tableColumn id="9306" xr3:uid="{A202A407-CF02-47D2-A2FF-E99A6A19C5D4}" name="Column9272" dataDxfId="7078"/>
    <tableColumn id="9307" xr3:uid="{9E8EB2F7-8037-45A0-BEFA-92AC13843697}" name="Column9273" dataDxfId="7077"/>
    <tableColumn id="9308" xr3:uid="{E453356C-545E-4B33-B16C-D4ED075B6192}" name="Column9274" dataDxfId="7076"/>
    <tableColumn id="9309" xr3:uid="{ACF54520-B70C-4325-A64A-7A0AAC90B767}" name="Column9275" dataDxfId="7075"/>
    <tableColumn id="9310" xr3:uid="{DC4C7F1A-8BCF-4F40-97BE-DCA07F955DEC}" name="Column9276" dataDxfId="7074"/>
    <tableColumn id="9311" xr3:uid="{B6F5292C-3201-4F6B-918E-2084D43F0151}" name="Column9277" dataDxfId="7073"/>
    <tableColumn id="9312" xr3:uid="{894F4639-2438-4DD0-A25F-5C71C61F061C}" name="Column9278" dataDxfId="7072"/>
    <tableColumn id="9313" xr3:uid="{56AF6084-5C1B-4F81-B08F-EC93FE1FBCEE}" name="Column9279" dataDxfId="7071"/>
    <tableColumn id="9314" xr3:uid="{2DBDCB2F-F698-4D08-B21C-F363D617A0F7}" name="Column9280" dataDxfId="7070"/>
    <tableColumn id="9315" xr3:uid="{97916E97-C938-41C1-9F1D-235AA916D7F5}" name="Column9281" dataDxfId="7069"/>
    <tableColumn id="9316" xr3:uid="{44FF30BA-DEC4-444C-96E5-0ED17E44BB07}" name="Column9282" dataDxfId="7068"/>
    <tableColumn id="9317" xr3:uid="{B3E1CD8E-D1DB-4D5D-970C-0CB7550579D8}" name="Column9283" dataDxfId="7067"/>
    <tableColumn id="9318" xr3:uid="{CACA0AD3-25A1-451E-BC5C-AC3FFCDEE100}" name="Column9284" dataDxfId="7066"/>
    <tableColumn id="9319" xr3:uid="{1EEEC9BA-B480-41F7-A1A3-85B1951B736D}" name="Column9285" dataDxfId="7065"/>
    <tableColumn id="9320" xr3:uid="{821EE7A9-CECA-41DC-8BC1-EB76F298CEE9}" name="Column9286" dataDxfId="7064"/>
    <tableColumn id="9321" xr3:uid="{B709F59A-BD5C-4163-BC2C-AD36CF8E9BBC}" name="Column9287" dataDxfId="7063"/>
    <tableColumn id="9322" xr3:uid="{7A370E1F-0E10-4DEC-8B2C-BD70128CA9D1}" name="Column9288" dataDxfId="7062"/>
    <tableColumn id="9323" xr3:uid="{0F53E772-D353-403A-9E24-DBEBD49062E6}" name="Column9289" dataDxfId="7061"/>
    <tableColumn id="9324" xr3:uid="{A5017A34-4DA9-45BA-9D64-103A5C4F6251}" name="Column9290" dataDxfId="7060"/>
    <tableColumn id="9325" xr3:uid="{7BDF9A25-69C7-4D69-8045-0093D0F85C9E}" name="Column9291" dataDxfId="7059"/>
    <tableColumn id="9326" xr3:uid="{ADFFD9FE-1352-4730-BF5C-C19B2C3BF002}" name="Column9292" dataDxfId="7058"/>
    <tableColumn id="9327" xr3:uid="{B558D215-195F-432D-BC57-38ECE3FB90E4}" name="Column9293" dataDxfId="7057"/>
    <tableColumn id="9328" xr3:uid="{C2824B37-6330-41C0-A1CD-9B81EA384DD8}" name="Column9294" dataDxfId="7056"/>
    <tableColumn id="9329" xr3:uid="{DC0DBF4F-3BED-440C-80AD-022BD8E40416}" name="Column9295" dataDxfId="7055"/>
    <tableColumn id="9330" xr3:uid="{CE14B7A4-95D2-4C9C-B1F3-C66810C770F7}" name="Column9296" dataDxfId="7054"/>
    <tableColumn id="9331" xr3:uid="{6502832F-5BC8-478B-BAD5-959C1AB656A2}" name="Column9297" dataDxfId="7053"/>
    <tableColumn id="9332" xr3:uid="{F5911523-5EF4-4DEB-A7BE-39FB99A4FFEB}" name="Column9298" dataDxfId="7052"/>
    <tableColumn id="9333" xr3:uid="{5723E144-B9D9-4B1E-8A10-9E8BB8D26B2B}" name="Column9299" dataDxfId="7051"/>
    <tableColumn id="9334" xr3:uid="{1A9475D8-E8F8-4A3C-8686-28715C03C2A2}" name="Column9300" dataDxfId="7050"/>
    <tableColumn id="9335" xr3:uid="{600352D9-97BD-41D6-9E18-B0953F72DF4D}" name="Column9301" dataDxfId="7049"/>
    <tableColumn id="9336" xr3:uid="{772A4BC1-5E04-4E8A-A683-A0D3AFC33146}" name="Column9302" dataDxfId="7048"/>
    <tableColumn id="9337" xr3:uid="{4A2048EF-1FF9-4E32-9967-1E23E6A849B3}" name="Column9303" dataDxfId="7047"/>
    <tableColumn id="9338" xr3:uid="{9FC8607A-9FF9-406B-9139-84546F8B10B4}" name="Column9304" dataDxfId="7046"/>
    <tableColumn id="9339" xr3:uid="{82320BD8-93A4-442B-8453-328817F10FE9}" name="Column9305" dataDxfId="7045"/>
    <tableColumn id="9340" xr3:uid="{8AF28831-674D-43EF-9A09-B8AFB1C04E62}" name="Column9306" dataDxfId="7044"/>
    <tableColumn id="9341" xr3:uid="{7A81DF5A-1066-4512-8CC7-BD2166C60F35}" name="Column9307" dataDxfId="7043"/>
    <tableColumn id="9342" xr3:uid="{7482D219-A88F-4B2C-BF5A-8F293872C63B}" name="Column9308" dataDxfId="7042"/>
    <tableColumn id="9343" xr3:uid="{0F643CA0-7DCC-4E2A-9E21-71D2D32DC6F5}" name="Column9309" dataDxfId="7041"/>
    <tableColumn id="9344" xr3:uid="{11C901BD-4D65-450B-8207-7436BEE37474}" name="Column9310" dataDxfId="7040"/>
    <tableColumn id="9345" xr3:uid="{855BAFBE-DA8F-4C10-A529-2459C4E3529E}" name="Column9311" dataDxfId="7039"/>
    <tableColumn id="9346" xr3:uid="{D01168EA-E3E4-4FB2-A056-4F0B33E0FE0B}" name="Column9312" dataDxfId="7038"/>
    <tableColumn id="9347" xr3:uid="{AE4D9909-866C-4870-BA7A-768DD0371618}" name="Column9313" dataDxfId="7037"/>
    <tableColumn id="9348" xr3:uid="{ABC6428E-B1A4-4855-8F55-B24D1A4D1672}" name="Column9314" dataDxfId="7036"/>
    <tableColumn id="9349" xr3:uid="{5B1AD1CD-ECAA-418F-B034-CEA74AECD6F2}" name="Column9315" dataDxfId="7035"/>
    <tableColumn id="9350" xr3:uid="{E556A1C4-02FA-4BB4-8525-4342C4B4D19F}" name="Column9316" dataDxfId="7034"/>
    <tableColumn id="9351" xr3:uid="{7D071723-C7DC-4B8B-AA8D-EC329A020C46}" name="Column9317" dataDxfId="7033"/>
    <tableColumn id="9352" xr3:uid="{D139CC10-EF59-4938-8E39-D9DAB14B6FA2}" name="Column9318" dataDxfId="7032"/>
    <tableColumn id="9353" xr3:uid="{814059B8-B061-477F-B69D-BA8E040A4C6D}" name="Column9319" dataDxfId="7031"/>
    <tableColumn id="9354" xr3:uid="{03A4A328-5746-4C83-A0DC-6869B0DB0A92}" name="Column9320" dataDxfId="7030"/>
    <tableColumn id="9355" xr3:uid="{34731F8D-8D36-44E8-9EE3-CBFD88E932E0}" name="Column9321" dataDxfId="7029"/>
    <tableColumn id="9356" xr3:uid="{0A843CA5-69DE-4F96-84A7-0A1A177A3551}" name="Column9322" dataDxfId="7028"/>
    <tableColumn id="9357" xr3:uid="{D323BA61-8CE3-4563-8CFD-0579617C8497}" name="Column9323" dataDxfId="7027"/>
    <tableColumn id="9358" xr3:uid="{F900180A-9714-4C74-B9E5-2ED00B8A5936}" name="Column9324" dataDxfId="7026"/>
    <tableColumn id="9359" xr3:uid="{BAA16951-61E5-41A9-ADD8-5EE613D10BB5}" name="Column9325" dataDxfId="7025"/>
    <tableColumn id="9360" xr3:uid="{71C58585-7036-46E6-A9C4-802D6F08166E}" name="Column9326" dataDxfId="7024"/>
    <tableColumn id="9361" xr3:uid="{ABE14BF4-A90F-46B4-9889-982B69622467}" name="Column9327" dataDxfId="7023"/>
    <tableColumn id="9362" xr3:uid="{41FFABB7-762B-4903-B22F-B1ABDAECC07E}" name="Column9328" dataDxfId="7022"/>
    <tableColumn id="9363" xr3:uid="{053E827E-C50B-42C2-9B76-F1AEE1310A8B}" name="Column9329" dataDxfId="7021"/>
    <tableColumn id="9364" xr3:uid="{D42F1DA8-F0C1-48ED-AABE-E6021999A68D}" name="Column9330" dataDxfId="7020"/>
    <tableColumn id="9365" xr3:uid="{61F4F29B-9D46-4138-BBAB-3352C9B3E6D0}" name="Column9331" dataDxfId="7019"/>
    <tableColumn id="9366" xr3:uid="{CD49AB16-2069-4E22-8DD5-61A81768CC07}" name="Column9332" dataDxfId="7018"/>
    <tableColumn id="9367" xr3:uid="{23A8D753-46E2-4AFD-B568-CFFD850045F8}" name="Column9333" dataDxfId="7017"/>
    <tableColumn id="9368" xr3:uid="{54A6D58F-9877-45D0-8EFC-6580F6ED7BE3}" name="Column9334" dataDxfId="7016"/>
    <tableColumn id="9369" xr3:uid="{1F486FFE-7D56-4412-BFA4-7DA974462CF6}" name="Column9335" dataDxfId="7015"/>
    <tableColumn id="9370" xr3:uid="{A0162768-45DD-4CD4-95A9-08A5DCD8E775}" name="Column9336" dataDxfId="7014"/>
    <tableColumn id="9371" xr3:uid="{4512D39D-BF89-4CF5-A63D-2B6C5B15CD5D}" name="Column9337" dataDxfId="7013"/>
    <tableColumn id="9372" xr3:uid="{01C0A780-A654-463C-AE35-5A8402C5B996}" name="Column9338" dataDxfId="7012"/>
    <tableColumn id="9373" xr3:uid="{590F5D63-DAF3-4959-90FD-907428C56E34}" name="Column9339" dataDxfId="7011"/>
    <tableColumn id="9374" xr3:uid="{9C8D575B-D254-41A8-8389-96641279D32F}" name="Column9340" dataDxfId="7010"/>
    <tableColumn id="9375" xr3:uid="{56A3EC60-F82C-42D1-9074-2519D0B7C814}" name="Column9341" dataDxfId="7009"/>
    <tableColumn id="9376" xr3:uid="{5C16B2A4-9607-43AB-992E-2B9314404B7E}" name="Column9342" dataDxfId="7008"/>
    <tableColumn id="9377" xr3:uid="{58C4A4D5-EAFB-4918-9535-9EDE4E63169A}" name="Column9343" dataDxfId="7007"/>
    <tableColumn id="9378" xr3:uid="{B3B3AF1F-6F0C-45F5-8109-2BBF5A53AA0E}" name="Column9344" dataDxfId="7006"/>
    <tableColumn id="9379" xr3:uid="{A1C0E7C8-75E9-4469-9D5B-AD4619E1235E}" name="Column9345" dataDxfId="7005"/>
    <tableColumn id="9380" xr3:uid="{C6D3BA98-D000-4CF0-8DB5-AA5E7D5C2DB5}" name="Column9346" dataDxfId="7004"/>
    <tableColumn id="9381" xr3:uid="{938AD45D-EEA6-465B-B0DC-F38AE796FC93}" name="Column9347" dataDxfId="7003"/>
    <tableColumn id="9382" xr3:uid="{C0D6F7E2-65B8-46A7-9E23-A1659B5C40E0}" name="Column9348" dataDxfId="7002"/>
    <tableColumn id="9383" xr3:uid="{9C5061AB-6F9D-4668-88E8-277EEF2BFD87}" name="Column9349" dataDxfId="7001"/>
    <tableColumn id="9384" xr3:uid="{C2595846-4D1B-46DA-920F-C23981BCBA9B}" name="Column9350" dataDxfId="7000"/>
    <tableColumn id="9385" xr3:uid="{D8BA385D-77ED-49CD-B6BB-92162F64DF6F}" name="Column9351" dataDxfId="6999"/>
    <tableColumn id="9386" xr3:uid="{1F248655-0497-4D9E-9550-FDD1A9DFDAD2}" name="Column9352" dataDxfId="6998"/>
    <tableColumn id="9387" xr3:uid="{CA5314EF-F981-4D71-8288-B77D411FBC2E}" name="Column9353" dataDxfId="6997"/>
    <tableColumn id="9388" xr3:uid="{23F94BA3-CA31-4437-9DA0-6EAFB40E2A38}" name="Column9354" dataDxfId="6996"/>
    <tableColumn id="9389" xr3:uid="{A62CD460-8B86-4D14-8876-E67D08EA397E}" name="Column9355" dataDxfId="6995"/>
    <tableColumn id="9390" xr3:uid="{A236A8DA-3CB2-415C-B44F-1000B8C5AEAB}" name="Column9356" dataDxfId="6994"/>
    <tableColumn id="9391" xr3:uid="{345CDC5A-9250-404C-85DF-4F5DD45D115A}" name="Column9357" dataDxfId="6993"/>
    <tableColumn id="9392" xr3:uid="{2BC37E66-0317-4024-9E0C-A496A2F18CE1}" name="Column9358" dataDxfId="6992"/>
    <tableColumn id="9393" xr3:uid="{602CE3C2-C202-4A3E-A1D2-E6E1BF51782B}" name="Column9359" dataDxfId="6991"/>
    <tableColumn id="9394" xr3:uid="{9C7C75D2-363F-4FD9-A994-15941136FF16}" name="Column9360" dataDxfId="6990"/>
    <tableColumn id="9395" xr3:uid="{049CBBA6-4D84-48B5-AFB3-AFED16B91C04}" name="Column9361" dataDxfId="6989"/>
    <tableColumn id="9396" xr3:uid="{890790CA-D262-4D29-94D0-CA96EFFDDD25}" name="Column9362" dataDxfId="6988"/>
    <tableColumn id="9397" xr3:uid="{CD2F19B2-E4F2-4A26-9D62-0CB2DADA148D}" name="Column9363" dataDxfId="6987"/>
    <tableColumn id="9398" xr3:uid="{EFE59146-FA5E-43FD-96B6-DBA58141B580}" name="Column9364" dataDxfId="6986"/>
    <tableColumn id="9399" xr3:uid="{20E41398-CF92-4941-A005-E19B446F3032}" name="Column9365" dataDxfId="6985"/>
    <tableColumn id="9400" xr3:uid="{AB11DA8D-FD37-4F41-80D0-6874E91F7F12}" name="Column9366" dataDxfId="6984"/>
    <tableColumn id="9401" xr3:uid="{84598BB0-505E-4CA9-AD0C-5AAE951BF2FC}" name="Column9367" dataDxfId="6983"/>
    <tableColumn id="9402" xr3:uid="{06B72D16-87EE-41D7-A779-DEF7DD1AF76E}" name="Column9368" dataDxfId="6982"/>
    <tableColumn id="9403" xr3:uid="{F12B2A25-153C-45A0-9E77-965C58FA4B61}" name="Column9369" dataDxfId="6981"/>
    <tableColumn id="9404" xr3:uid="{80DEE458-134A-4C11-83DC-9AF721F00AC5}" name="Column9370" dataDxfId="6980"/>
    <tableColumn id="9405" xr3:uid="{0C526EA4-67A7-454B-8600-795055EB3B8D}" name="Column9371" dataDxfId="6979"/>
    <tableColumn id="9406" xr3:uid="{1DF42F57-82C8-4500-84A6-C1BB6648E303}" name="Column9372" dataDxfId="6978"/>
    <tableColumn id="9407" xr3:uid="{95E6112F-9635-4AD5-9864-48682E63835B}" name="Column9373" dataDxfId="6977"/>
    <tableColumn id="9408" xr3:uid="{937AC46D-5B92-44EF-95C0-F84673413B33}" name="Column9374" dataDxfId="6976"/>
    <tableColumn id="9409" xr3:uid="{277B5D9B-474D-494C-8CCA-E6BD19CB4B18}" name="Column9375" dataDxfId="6975"/>
    <tableColumn id="9410" xr3:uid="{D51603F6-7745-4177-903D-9F9EB70B4175}" name="Column9376" dataDxfId="6974"/>
    <tableColumn id="9411" xr3:uid="{D3C1F6AA-8AC4-483E-8297-BBC789D82288}" name="Column9377" dataDxfId="6973"/>
    <tableColumn id="9412" xr3:uid="{0A2A6071-5547-451B-A647-6B8BE0C3A802}" name="Column9378" dataDxfId="6972"/>
    <tableColumn id="9413" xr3:uid="{ED01BD25-7AE8-4057-A5E9-373A56AE7138}" name="Column9379" dataDxfId="6971"/>
    <tableColumn id="9414" xr3:uid="{C98431DA-8231-44BC-A241-0E81BF650529}" name="Column9380" dataDxfId="6970"/>
    <tableColumn id="9415" xr3:uid="{6A690D54-C3A2-46F1-98F6-C871FA1C71F7}" name="Column9381" dataDxfId="6969"/>
    <tableColumn id="9416" xr3:uid="{D801C8D3-B3DA-4A92-9DF7-952BDE641BE3}" name="Column9382" dataDxfId="6968"/>
    <tableColumn id="9417" xr3:uid="{EAC00DEF-093B-46B9-B5F2-0BD0B5733726}" name="Column9383" dataDxfId="6967"/>
    <tableColumn id="9418" xr3:uid="{82B71D55-F9F4-4A12-B3C0-05086AF178CF}" name="Column9384" dataDxfId="6966"/>
    <tableColumn id="9419" xr3:uid="{314147CC-5AA5-4D40-8857-70E400D9BF75}" name="Column9385" dataDxfId="6965"/>
    <tableColumn id="9420" xr3:uid="{5201B49E-6125-445F-9541-8EEFF8FE37D4}" name="Column9386" dataDxfId="6964"/>
    <tableColumn id="9421" xr3:uid="{C03BC211-A45B-4995-85E8-CE11CB8CFBC3}" name="Column9387" dataDxfId="6963"/>
    <tableColumn id="9422" xr3:uid="{B89A55E1-4FA8-4446-B600-0DC132B8986C}" name="Column9388" dataDxfId="6962"/>
    <tableColumn id="9423" xr3:uid="{2F2E6B39-2FCF-441F-A41E-913B7F62AF3B}" name="Column9389" dataDxfId="6961"/>
    <tableColumn id="9424" xr3:uid="{9AF63B72-4C92-41BE-AF9D-35BA874ECEA6}" name="Column9390" dataDxfId="6960"/>
    <tableColumn id="9425" xr3:uid="{D81DA939-D00C-4345-86DB-B4ED8E88B68E}" name="Column9391" dataDxfId="6959"/>
    <tableColumn id="9426" xr3:uid="{4464C17F-2B80-4ACF-A9F2-418BF1AA724D}" name="Column9392" dataDxfId="6958"/>
    <tableColumn id="9427" xr3:uid="{A2B68804-E937-40D7-9721-F0A123348114}" name="Column9393" dataDxfId="6957"/>
    <tableColumn id="9428" xr3:uid="{BB64B54A-815D-4CCD-BD51-858CD26DF7F7}" name="Column9394" dataDxfId="6956"/>
    <tableColumn id="9429" xr3:uid="{AF2F3F51-C523-42D1-9698-BB6369CFAE93}" name="Column9395" dataDxfId="6955"/>
    <tableColumn id="9430" xr3:uid="{93E9FF4F-155A-4103-AA35-EBE49FD45F24}" name="Column9396" dataDxfId="6954"/>
    <tableColumn id="9431" xr3:uid="{8EF62394-B409-4A74-8170-23CA18E0992D}" name="Column9397" dataDxfId="6953"/>
    <tableColumn id="9432" xr3:uid="{D85CCFA7-354E-4870-A9BB-D32D5D76F54E}" name="Column9398" dataDxfId="6952"/>
    <tableColumn id="9433" xr3:uid="{E6454936-9B5F-440F-9558-7C99F84B9F04}" name="Column9399" dataDxfId="6951"/>
    <tableColumn id="9434" xr3:uid="{700A9AD5-FC61-4BE4-A770-FCA46046978E}" name="Column9400" dataDxfId="6950"/>
    <tableColumn id="9435" xr3:uid="{6122117D-DA55-4504-9960-2ED9150757A7}" name="Column9401" dataDxfId="6949"/>
    <tableColumn id="9436" xr3:uid="{64124DEE-2803-46A0-88B6-FD479D81C1DA}" name="Column9402" dataDxfId="6948"/>
    <tableColumn id="9437" xr3:uid="{63B2112A-9C73-45E2-8CAD-A4F6080AA3EB}" name="Column9403" dataDxfId="6947"/>
    <tableColumn id="9438" xr3:uid="{68E9AE8C-92A0-446F-BA7A-8B8C1DC16EEB}" name="Column9404" dataDxfId="6946"/>
    <tableColumn id="9439" xr3:uid="{507D6D38-B210-40D1-A8AC-A2AEE9A33481}" name="Column9405" dataDxfId="6945"/>
    <tableColumn id="9440" xr3:uid="{6B9580B1-A35C-4E9E-9295-3EE6BF04947B}" name="Column9406" dataDxfId="6944"/>
    <tableColumn id="9441" xr3:uid="{39F493CD-3D98-4D32-8557-FE4039DCCCED}" name="Column9407" dataDxfId="6943"/>
    <tableColumn id="9442" xr3:uid="{9D58DFAA-16AA-46CA-8DCF-387E831C5736}" name="Column9408" dataDxfId="6942"/>
    <tableColumn id="9443" xr3:uid="{F0062287-2841-4A44-968B-F01A8BF0E9F9}" name="Column9409" dataDxfId="6941"/>
    <tableColumn id="9444" xr3:uid="{A70AC75F-A4C0-4757-B20A-EFD9369C952F}" name="Column9410" dataDxfId="6940"/>
    <tableColumn id="9445" xr3:uid="{FAF737DC-7F73-4008-B944-125315B34AE3}" name="Column9411" dataDxfId="6939"/>
    <tableColumn id="9446" xr3:uid="{F200707F-6B9E-4F6B-B4AF-0F5E5408262A}" name="Column9412" dataDxfId="6938"/>
    <tableColumn id="9447" xr3:uid="{CB226BF7-7041-4F01-A5BE-3F9BE48BE5E2}" name="Column9413" dataDxfId="6937"/>
    <tableColumn id="9448" xr3:uid="{335C21D5-C188-400A-A987-09DE239D78AA}" name="Column9414" dataDxfId="6936"/>
    <tableColumn id="9449" xr3:uid="{6E83C6D3-AE82-4E76-994E-837ED6D62B11}" name="Column9415" dataDxfId="6935"/>
    <tableColumn id="9450" xr3:uid="{E0E7413E-4DD4-406C-95AA-4C0CB6073E71}" name="Column9416" dataDxfId="6934"/>
    <tableColumn id="9451" xr3:uid="{43FC9F16-6213-4DAE-BC9C-7C0F220ADCDC}" name="Column9417" dataDxfId="6933"/>
    <tableColumn id="9452" xr3:uid="{149B4406-4B10-4E7A-9D83-F710F81A8F20}" name="Column9418" dataDxfId="6932"/>
    <tableColumn id="9453" xr3:uid="{A3A1B59E-C33D-4F45-854E-73413AD0D716}" name="Column9419" dataDxfId="6931"/>
    <tableColumn id="9454" xr3:uid="{174CFB0D-8BB8-4892-B54D-4846D21F6C79}" name="Column9420" dataDxfId="6930"/>
    <tableColumn id="9455" xr3:uid="{017A534D-BF82-4FDC-A9DA-8B3D8E19D68C}" name="Column9421" dataDxfId="6929"/>
    <tableColumn id="9456" xr3:uid="{60F9C778-C061-4A9A-BB7B-C9178195F878}" name="Column9422" dataDxfId="6928"/>
    <tableColumn id="9457" xr3:uid="{5EFBB0D9-C9AA-4BF3-A15E-D9AF4E206D7D}" name="Column9423" dataDxfId="6927"/>
    <tableColumn id="9458" xr3:uid="{83CB32CA-55D9-4BED-A41B-54B01FD3F4FA}" name="Column9424" dataDxfId="6926"/>
    <tableColumn id="9459" xr3:uid="{431C5F10-2B35-41B9-9E53-F8AB58F7FC85}" name="Column9425" dataDxfId="6925"/>
    <tableColumn id="9460" xr3:uid="{88BD0B4A-233C-4B5B-93E2-B4C7060B8F4F}" name="Column9426" dataDxfId="6924"/>
    <tableColumn id="9461" xr3:uid="{FDC147E8-7563-4F2E-81B1-0F2271BAE710}" name="Column9427" dataDxfId="6923"/>
    <tableColumn id="9462" xr3:uid="{27604FC8-3475-44A8-AB46-B03100E6DB37}" name="Column9428" dataDxfId="6922"/>
    <tableColumn id="9463" xr3:uid="{18576F51-862D-4C59-8046-91E069CC0B2B}" name="Column9429" dataDxfId="6921"/>
    <tableColumn id="9464" xr3:uid="{253B0B57-7285-4A39-8917-97E781C57829}" name="Column9430" dataDxfId="6920"/>
    <tableColumn id="9465" xr3:uid="{F947F044-99FD-4C4C-9218-85CBB8C707A2}" name="Column9431" dataDxfId="6919"/>
    <tableColumn id="9466" xr3:uid="{32FD79E7-A2FD-4184-8DD8-0F1C429592B7}" name="Column9432" dataDxfId="6918"/>
    <tableColumn id="9467" xr3:uid="{E1CCB6D4-342F-4CD9-8C9B-D708DA1074B7}" name="Column9433" dataDxfId="6917"/>
    <tableColumn id="9468" xr3:uid="{58618A1C-5F87-4F1D-85C3-1C3596FE5D4A}" name="Column9434" dataDxfId="6916"/>
    <tableColumn id="9469" xr3:uid="{A1F16DA3-6278-4BF9-9DD8-5E7BFD2959C9}" name="Column9435" dataDxfId="6915"/>
    <tableColumn id="9470" xr3:uid="{050F8AC4-632A-4B49-8013-FDB2508FD3DB}" name="Column9436" dataDxfId="6914"/>
    <tableColumn id="9471" xr3:uid="{91C72431-E726-423F-8505-7251B076D668}" name="Column9437" dataDxfId="6913"/>
    <tableColumn id="9472" xr3:uid="{22EA8EC7-2C04-4552-8C04-8B4E5F2391DC}" name="Column9438" dataDxfId="6912"/>
    <tableColumn id="9473" xr3:uid="{40B19747-3A0C-4821-81DC-74E87799F53B}" name="Column9439" dataDxfId="6911"/>
    <tableColumn id="9474" xr3:uid="{6F940A01-A06D-472A-A19D-6AFC1363CF53}" name="Column9440" dataDxfId="6910"/>
    <tableColumn id="9475" xr3:uid="{540DDCA1-B3AC-4D99-AC9A-0DB18EA3B638}" name="Column9441" dataDxfId="6909"/>
    <tableColumn id="9476" xr3:uid="{9015A5ED-8317-4214-BA78-F25D1ACEF3B2}" name="Column9442" dataDxfId="6908"/>
    <tableColumn id="9477" xr3:uid="{7D23BC9A-FBF1-4524-BC85-CA5E1F177B30}" name="Column9443" dataDxfId="6907"/>
    <tableColumn id="9478" xr3:uid="{54A6F210-32DF-4E10-817A-13C9F6EB87F7}" name="Column9444" dataDxfId="6906"/>
    <tableColumn id="9479" xr3:uid="{8EE19BEA-C6DA-4660-86D3-A003F7F7D3C2}" name="Column9445" dataDxfId="6905"/>
    <tableColumn id="9480" xr3:uid="{2EB11716-C069-487B-951E-5DF8A8D42E2B}" name="Column9446" dataDxfId="6904"/>
    <tableColumn id="9481" xr3:uid="{AC0C1B91-E54F-4A78-BEDE-0460A3EBB9B0}" name="Column9447" dataDxfId="6903"/>
    <tableColumn id="9482" xr3:uid="{7A6300BF-554A-41E9-AE99-5E49278C876E}" name="Column9448" dataDxfId="6902"/>
    <tableColumn id="9483" xr3:uid="{2CDD45D4-24C8-4304-967C-E5184C3DAB70}" name="Column9449" dataDxfId="6901"/>
    <tableColumn id="9484" xr3:uid="{DE2C9609-0F41-4351-A59B-0ED0E64C2D30}" name="Column9450" dataDxfId="6900"/>
    <tableColumn id="9485" xr3:uid="{66D25769-04D7-42EF-8C68-6A7F747D9CAA}" name="Column9451" dataDxfId="6899"/>
    <tableColumn id="9486" xr3:uid="{F5AFDEFB-37D4-4F3C-B570-DD74195C1F6C}" name="Column9452" dataDxfId="6898"/>
    <tableColumn id="9487" xr3:uid="{426E73FA-4501-4A84-9C02-490469FA5AD2}" name="Column9453" dataDxfId="6897"/>
    <tableColumn id="9488" xr3:uid="{53AE3CFF-7DC3-46E0-ABB5-E49DA4084366}" name="Column9454" dataDxfId="6896"/>
    <tableColumn id="9489" xr3:uid="{7C7202DA-1B8C-48B2-9DC5-EF2A8DE2AEDB}" name="Column9455" dataDxfId="6895"/>
    <tableColumn id="9490" xr3:uid="{5E52CD61-163D-4CF8-B975-3CBA80057AA2}" name="Column9456" dataDxfId="6894"/>
    <tableColumn id="9491" xr3:uid="{15563566-7FFE-4E3E-9428-961AA389D9C2}" name="Column9457" dataDxfId="6893"/>
    <tableColumn id="9492" xr3:uid="{E92751BA-FDA9-49B3-B0FB-F4D25194343E}" name="Column9458" dataDxfId="6892"/>
    <tableColumn id="9493" xr3:uid="{17B88E12-C6F9-4ABD-BE3C-98FF462B9AB7}" name="Column9459" dataDxfId="6891"/>
    <tableColumn id="9494" xr3:uid="{8F30C526-2EC2-40F8-B52A-20F73A25BEAA}" name="Column9460" dataDxfId="6890"/>
    <tableColumn id="9495" xr3:uid="{EF430146-46C6-4FCE-A3AA-974D62D2C8D0}" name="Column9461" dataDxfId="6889"/>
    <tableColumn id="9496" xr3:uid="{93F93726-C427-4D89-9989-2E3DDE5ECFB4}" name="Column9462" dataDxfId="6888"/>
    <tableColumn id="9497" xr3:uid="{7496147F-C39D-4DEB-BBF7-9F8474365167}" name="Column9463" dataDxfId="6887"/>
    <tableColumn id="9498" xr3:uid="{DE9F4420-A3CF-4DDF-8CC6-00D9F2BC99EA}" name="Column9464" dataDxfId="6886"/>
    <tableColumn id="9499" xr3:uid="{9EFB8801-6C13-4203-BCB0-B3F8EFF5B074}" name="Column9465" dataDxfId="6885"/>
    <tableColumn id="9500" xr3:uid="{4FE880C9-005C-4598-A010-9D9DFEE31C32}" name="Column9466" dataDxfId="6884"/>
    <tableColumn id="9501" xr3:uid="{9F23F97E-B59D-42B1-B1F5-00448C939BE9}" name="Column9467" dataDxfId="6883"/>
    <tableColumn id="9502" xr3:uid="{0FB33341-EFB5-43A3-AD2C-1A056569038B}" name="Column9468" dataDxfId="6882"/>
    <tableColumn id="9503" xr3:uid="{EA2418C7-7CE3-4065-A998-86AAE6384A21}" name="Column9469" dataDxfId="6881"/>
    <tableColumn id="9504" xr3:uid="{A1D62443-ABCE-4544-96E7-0A42BE1A4EEB}" name="Column9470" dataDxfId="6880"/>
    <tableColumn id="9505" xr3:uid="{95405A71-4890-4501-A4D0-BC87EB382772}" name="Column9471" dataDxfId="6879"/>
    <tableColumn id="9506" xr3:uid="{52A7B837-9040-49C2-8F11-BD8F3264FD05}" name="Column9472" dataDxfId="6878"/>
    <tableColumn id="9507" xr3:uid="{D4F768C0-FEE8-498B-88DF-D60857315EEF}" name="Column9473" dataDxfId="6877"/>
    <tableColumn id="9508" xr3:uid="{7EE9F55F-CB45-425C-94BC-4D750FF9A716}" name="Column9474" dataDxfId="6876"/>
    <tableColumn id="9509" xr3:uid="{3FBABA2A-314E-44FD-9A9A-7B81DE6ED85B}" name="Column9475" dataDxfId="6875"/>
    <tableColumn id="9510" xr3:uid="{F5B25499-ABF8-4B11-8951-22132E172ABC}" name="Column9476" dataDxfId="6874"/>
    <tableColumn id="9511" xr3:uid="{FDD211BC-B38B-46BC-AF5D-7D5F283B3D2A}" name="Column9477" dataDxfId="6873"/>
    <tableColumn id="9512" xr3:uid="{5988E8F7-7D29-4395-B5E4-6179C8815F33}" name="Column9478" dataDxfId="6872"/>
    <tableColumn id="9513" xr3:uid="{A9AFE127-B8E3-459C-8C64-264AE43F2F03}" name="Column9479" dataDxfId="6871"/>
    <tableColumn id="9514" xr3:uid="{6B2454F1-C551-4C85-B2BB-6ED154992E2F}" name="Column9480" dataDxfId="6870"/>
    <tableColumn id="9515" xr3:uid="{9D5183B6-37EE-4D94-A8E4-96F0203F1AB5}" name="Column9481" dataDxfId="6869"/>
    <tableColumn id="9516" xr3:uid="{50C0EF9A-847F-436B-AF34-788C89893FE8}" name="Column9482" dataDxfId="6868"/>
    <tableColumn id="9517" xr3:uid="{7A276B85-3A38-44A1-974D-D169AA4AAE8A}" name="Column9483" dataDxfId="6867"/>
    <tableColumn id="9518" xr3:uid="{13B294DF-DF72-4E2C-9C91-91027EAA0057}" name="Column9484" dataDxfId="6866"/>
    <tableColumn id="9519" xr3:uid="{BB47CA01-437E-4F35-9EFD-AF26C0759BBB}" name="Column9485" dataDxfId="6865"/>
    <tableColumn id="9520" xr3:uid="{1F1B3975-4C1B-4FD1-AD59-87AFB671B81D}" name="Column9486" dataDxfId="6864"/>
    <tableColumn id="9521" xr3:uid="{9EF0B7F7-27BF-4E92-B8FE-6ED10E83B0DC}" name="Column9487" dataDxfId="6863"/>
    <tableColumn id="9522" xr3:uid="{AF197F3B-6D1F-43D6-BBCE-0CAD3747892C}" name="Column9488" dataDxfId="6862"/>
    <tableColumn id="9523" xr3:uid="{75B7D051-7CAE-4F07-A39E-FEAF185511DD}" name="Column9489" dataDxfId="6861"/>
    <tableColumn id="9524" xr3:uid="{1314CA11-86EB-466D-A56A-A7A9EEAC62DB}" name="Column9490" dataDxfId="6860"/>
    <tableColumn id="9525" xr3:uid="{812F010F-27C0-404E-BF2A-18D33DA75A73}" name="Column9491" dataDxfId="6859"/>
    <tableColumn id="9526" xr3:uid="{E92B20B5-2949-46E6-BB41-C7BA007E6A2E}" name="Column9492" dataDxfId="6858"/>
    <tableColumn id="9527" xr3:uid="{3FC59644-D706-4652-9E51-0DBC068010FA}" name="Column9493" dataDxfId="6857"/>
    <tableColumn id="9528" xr3:uid="{9A70532E-A6F4-4D90-A1D3-479E0CF415DD}" name="Column9494" dataDxfId="6856"/>
    <tableColumn id="9529" xr3:uid="{24C9BFC2-8790-40E6-B751-13CEBB87C5D3}" name="Column9495" dataDxfId="6855"/>
    <tableColumn id="9530" xr3:uid="{0BFDF08D-98C5-4FE6-8605-7F342DBBE865}" name="Column9496" dataDxfId="6854"/>
    <tableColumn id="9531" xr3:uid="{82D20226-FF00-4E7E-8551-C4734DF49776}" name="Column9497" dataDxfId="6853"/>
    <tableColumn id="9532" xr3:uid="{8919EDC5-91DE-4B36-B0B6-00BB2143E1D5}" name="Column9498" dataDxfId="6852"/>
    <tableColumn id="9533" xr3:uid="{F16E01BD-DF3C-4671-BB91-C16333E4FE0D}" name="Column9499" dataDxfId="6851"/>
    <tableColumn id="9534" xr3:uid="{2BB34E37-CF2F-49B5-ACA5-6BCFD86B2DBC}" name="Column9500" dataDxfId="6850"/>
    <tableColumn id="9535" xr3:uid="{32CB8586-0F6A-4864-A02C-FB0F74BD640A}" name="Column9501" dataDxfId="6849"/>
    <tableColumn id="9536" xr3:uid="{0DBC34C5-B534-4BF5-B36F-16843BB51CE3}" name="Column9502" dataDxfId="6848"/>
    <tableColumn id="9537" xr3:uid="{82BDA750-3BBD-453F-93D8-C6AE50C67D88}" name="Column9503" dataDxfId="6847"/>
    <tableColumn id="9538" xr3:uid="{C92CCE53-4730-40A8-81BB-DAEE4FDD40D0}" name="Column9504" dataDxfId="6846"/>
    <tableColumn id="9539" xr3:uid="{9DF40766-4F85-4A58-B0DE-B4C5AE10C350}" name="Column9505" dataDxfId="6845"/>
    <tableColumn id="9540" xr3:uid="{334B5AE3-840C-40B6-B5A3-9C0C84B5C02A}" name="Column9506" dataDxfId="6844"/>
    <tableColumn id="9541" xr3:uid="{6945AD24-ABD5-4D61-9C6E-914A196ED739}" name="Column9507" dataDxfId="6843"/>
    <tableColumn id="9542" xr3:uid="{96FB8727-3F67-44D0-8AD9-B38AB3A7ABF9}" name="Column9508" dataDxfId="6842"/>
    <tableColumn id="9543" xr3:uid="{0B472B4A-5324-4B25-BCBE-73D60B4072D7}" name="Column9509" dataDxfId="6841"/>
    <tableColumn id="9544" xr3:uid="{9F5E6D87-ADF7-4321-B11D-69A9A4F26381}" name="Column9510" dataDxfId="6840"/>
    <tableColumn id="9545" xr3:uid="{90A4AA33-8A20-4EB7-8696-29A1606538A3}" name="Column9511" dataDxfId="6839"/>
    <tableColumn id="9546" xr3:uid="{04637C68-573F-46B5-A579-68A67113E8F2}" name="Column9512" dataDxfId="6838"/>
    <tableColumn id="9547" xr3:uid="{BF9ACBDC-60A3-41B1-BDD0-B94E0DAB9345}" name="Column9513" dataDxfId="6837"/>
    <tableColumn id="9548" xr3:uid="{D72F3492-BC3A-4094-9126-F421211D304E}" name="Column9514" dataDxfId="6836"/>
    <tableColumn id="9549" xr3:uid="{83669F62-6601-411D-AD44-7C745FFF3B4A}" name="Column9515" dataDxfId="6835"/>
    <tableColumn id="9550" xr3:uid="{385415B5-FFCE-401A-BF4A-A17FFF43FC37}" name="Column9516" dataDxfId="6834"/>
    <tableColumn id="9551" xr3:uid="{679B810D-FA21-415F-A027-6C524CEF58A9}" name="Column9517" dataDxfId="6833"/>
    <tableColumn id="9552" xr3:uid="{57F95BEA-4343-427B-9FD6-F423E116AAD6}" name="Column9518" dataDxfId="6832"/>
    <tableColumn id="9553" xr3:uid="{524E219C-DD8A-4923-82D5-D80402BD0B76}" name="Column9519" dataDxfId="6831"/>
    <tableColumn id="9554" xr3:uid="{B0CDDFC6-CB4D-4594-A35F-E1FBE1A8A9B9}" name="Column9520" dataDxfId="6830"/>
    <tableColumn id="9555" xr3:uid="{3B66B005-88D2-4E64-BBFD-CC841AFE92CE}" name="Column9521" dataDxfId="6829"/>
    <tableColumn id="9556" xr3:uid="{B10B1081-F7C4-445C-892F-79C2B90062B6}" name="Column9522" dataDxfId="6828"/>
    <tableColumn id="9557" xr3:uid="{DFE985AB-1410-48DF-9B5F-EF2A70B13154}" name="Column9523" dataDxfId="6827"/>
    <tableColumn id="9558" xr3:uid="{FF304D0D-4192-4337-BC90-6E5D2FA414FD}" name="Column9524" dataDxfId="6826"/>
    <tableColumn id="9559" xr3:uid="{8F83834E-A353-4758-8587-966527F4FA1F}" name="Column9525" dataDxfId="6825"/>
    <tableColumn id="9560" xr3:uid="{B51BD822-2B80-4F94-AE4A-4605328F1F23}" name="Column9526" dataDxfId="6824"/>
    <tableColumn id="9561" xr3:uid="{018F0075-317A-4AFE-92A2-E2A013F86DFD}" name="Column9527" dataDxfId="6823"/>
    <tableColumn id="9562" xr3:uid="{B033E1A4-E957-42AC-92BF-6AFC3F6CD2B9}" name="Column9528" dataDxfId="6822"/>
    <tableColumn id="9563" xr3:uid="{EE6C93BB-8F36-40E8-ADF7-B7CE7C5133AC}" name="Column9529" dataDxfId="6821"/>
    <tableColumn id="9564" xr3:uid="{ED2F83E5-C036-4D5E-8439-8D95BA5D31F5}" name="Column9530" dataDxfId="6820"/>
    <tableColumn id="9565" xr3:uid="{EA616464-B66A-4C20-9D56-E47687C442B0}" name="Column9531" dataDxfId="6819"/>
    <tableColumn id="9566" xr3:uid="{D8499E31-CF94-44A1-AC84-E50CE0B0A2E8}" name="Column9532" dataDxfId="6818"/>
    <tableColumn id="9567" xr3:uid="{8594925C-B55E-41CD-8C05-C51694A70371}" name="Column9533" dataDxfId="6817"/>
    <tableColumn id="9568" xr3:uid="{8F264D4F-2796-46DC-921A-DAC49293B575}" name="Column9534" dataDxfId="6816"/>
    <tableColumn id="9569" xr3:uid="{AAB1710B-A22C-4753-8E91-4EB3689BE365}" name="Column9535" dataDxfId="6815"/>
    <tableColumn id="9570" xr3:uid="{0FB490A6-EFB0-4644-9BD8-EE4499376361}" name="Column9536" dataDxfId="6814"/>
    <tableColumn id="9571" xr3:uid="{8628A1C4-E481-4938-BB6A-80F49007854D}" name="Column9537" dataDxfId="6813"/>
    <tableColumn id="9572" xr3:uid="{091AF538-E051-4F54-8ADC-35E1CD9745CC}" name="Column9538" dataDxfId="6812"/>
    <tableColumn id="9573" xr3:uid="{697DEB23-010C-44DB-942A-DB56F188C418}" name="Column9539" dataDxfId="6811"/>
    <tableColumn id="9574" xr3:uid="{41FA03CD-8806-45FB-900F-2B6FA06B9791}" name="Column9540" dataDxfId="6810"/>
    <tableColumn id="9575" xr3:uid="{4DA6FC7E-784F-499F-AC24-2D9E3419B7CC}" name="Column9541" dataDxfId="6809"/>
    <tableColumn id="9576" xr3:uid="{37144B62-8ABC-4965-A13D-38691D2B8E52}" name="Column9542" dataDxfId="6808"/>
    <tableColumn id="9577" xr3:uid="{BB31EB0E-70C6-435C-A27B-AEF42BD56E98}" name="Column9543" dataDxfId="6807"/>
    <tableColumn id="9578" xr3:uid="{EDECFA73-85AD-454C-A8FB-20B28C5E80A1}" name="Column9544" dataDxfId="6806"/>
    <tableColumn id="9579" xr3:uid="{DD2C0474-CB88-4EB6-9D73-D72DB3CBA1CE}" name="Column9545" dataDxfId="6805"/>
    <tableColumn id="9580" xr3:uid="{F8C5F2AE-A225-405C-8664-F0D3A5CEA80A}" name="Column9546" dataDxfId="6804"/>
    <tableColumn id="9581" xr3:uid="{8975A7D7-CECD-4C0D-ACDB-2AB47C4FF77F}" name="Column9547" dataDxfId="6803"/>
    <tableColumn id="9582" xr3:uid="{D83891F7-1A8A-462F-B289-99F99BBF167A}" name="Column9548" dataDxfId="6802"/>
    <tableColumn id="9583" xr3:uid="{08B38201-9C4A-409F-9CC2-12110FAB2E99}" name="Column9549" dataDxfId="6801"/>
    <tableColumn id="9584" xr3:uid="{F99CF223-8D82-4B23-9BC2-16F114B0F5B0}" name="Column9550" dataDxfId="6800"/>
    <tableColumn id="9585" xr3:uid="{2DA6B3EC-ABFB-43F4-82E6-F705B5026EAF}" name="Column9551" dataDxfId="6799"/>
    <tableColumn id="9586" xr3:uid="{C9F9A669-BFF9-405B-9DCA-1A8E5060A9A4}" name="Column9552" dataDxfId="6798"/>
    <tableColumn id="9587" xr3:uid="{943A4464-5983-4FAE-9673-3D550E6084DC}" name="Column9553" dataDxfId="6797"/>
    <tableColumn id="9588" xr3:uid="{13A4B153-190B-425C-B115-A29398673DF3}" name="Column9554" dataDxfId="6796"/>
    <tableColumn id="9589" xr3:uid="{D5B224E5-B5D7-4591-9A38-5EEABA05373F}" name="Column9555" dataDxfId="6795"/>
    <tableColumn id="9590" xr3:uid="{6DDEA80B-1078-41BE-A9D8-4C84834FFF4E}" name="Column9556" dataDxfId="6794"/>
    <tableColumn id="9591" xr3:uid="{ECC2CB59-FBE7-4DA0-8B58-08D1AA7D991F}" name="Column9557" dataDxfId="6793"/>
    <tableColumn id="9592" xr3:uid="{B7A5CC8D-A4E5-45FC-B0C0-6139B04AB28D}" name="Column9558" dataDxfId="6792"/>
    <tableColumn id="9593" xr3:uid="{0F2A3E8A-433A-4197-92BB-92693AA21774}" name="Column9559" dataDxfId="6791"/>
    <tableColumn id="9594" xr3:uid="{3904B636-E98E-4BB0-B133-DE9C19DC7446}" name="Column9560" dataDxfId="6790"/>
    <tableColumn id="9595" xr3:uid="{B61245F5-D39C-439D-8481-2586862248B6}" name="Column9561" dataDxfId="6789"/>
    <tableColumn id="9596" xr3:uid="{BA7CEB89-7EC8-4BC4-BA82-F726083D1058}" name="Column9562" dataDxfId="6788"/>
    <tableColumn id="9597" xr3:uid="{917C8E7B-1C10-4D51-9854-797B98FF1965}" name="Column9563" dataDxfId="6787"/>
    <tableColumn id="9598" xr3:uid="{474B8B6E-3306-406A-8550-4204D7F87692}" name="Column9564" dataDxfId="6786"/>
    <tableColumn id="9599" xr3:uid="{3453536A-B2A4-46BD-B8CE-4C3F84BF5928}" name="Column9565" dataDxfId="6785"/>
    <tableColumn id="9600" xr3:uid="{7BE85B1B-11B4-4B63-B853-F7C35A2CF8B3}" name="Column9566" dataDxfId="6784"/>
    <tableColumn id="9601" xr3:uid="{69A7C383-D4A1-4319-A97D-F93905964FC7}" name="Column9567" dataDxfId="6783"/>
    <tableColumn id="9602" xr3:uid="{BAB09DEF-BD00-4A19-950C-C9CA9D61CDFF}" name="Column9568" dataDxfId="6782"/>
    <tableColumn id="9603" xr3:uid="{013285C9-6C93-4F29-8EF7-35C32689F2BA}" name="Column9569" dataDxfId="6781"/>
    <tableColumn id="9604" xr3:uid="{77F4468E-1A07-47BA-A7BF-784070978C4C}" name="Column9570" dataDxfId="6780"/>
    <tableColumn id="9605" xr3:uid="{3DFB31D9-5F66-4605-82EB-6D2BC72BE6F3}" name="Column9571" dataDxfId="6779"/>
    <tableColumn id="9606" xr3:uid="{B13C21DA-8A2C-47D7-A65C-89D775050BE9}" name="Column9572" dataDxfId="6778"/>
    <tableColumn id="9607" xr3:uid="{C064047E-9774-42C2-A980-9198D34A4325}" name="Column9573" dataDxfId="6777"/>
    <tableColumn id="9608" xr3:uid="{601FE899-025A-47E9-88DD-80C30A6E1E7B}" name="Column9574" dataDxfId="6776"/>
    <tableColumn id="9609" xr3:uid="{791B13A1-8B8F-477F-8AF4-664DFF609A91}" name="Column9575" dataDxfId="6775"/>
    <tableColumn id="9610" xr3:uid="{AC2B0185-0AE1-4BC7-9E45-5A2E9DD77898}" name="Column9576" dataDxfId="6774"/>
    <tableColumn id="9611" xr3:uid="{30DA532E-5D4A-4F6E-B9EA-B54404B3DC9A}" name="Column9577" dataDxfId="6773"/>
    <tableColumn id="9612" xr3:uid="{97CC3EFB-93DF-4CDF-9326-25E8CCF32466}" name="Column9578" dataDxfId="6772"/>
    <tableColumn id="9613" xr3:uid="{9226F1C9-39D3-4EBF-B607-9069B147F682}" name="Column9579" dataDxfId="6771"/>
    <tableColumn id="9614" xr3:uid="{A4AAE50C-3177-45D5-B764-380C3E54B364}" name="Column9580" dataDxfId="6770"/>
    <tableColumn id="9615" xr3:uid="{1FF36299-ED24-4414-967B-64A2E8E7BA5D}" name="Column9581" dataDxfId="6769"/>
    <tableColumn id="9616" xr3:uid="{5ECA3D7C-8457-4556-8D2C-C4E82FBC4A5C}" name="Column9582" dataDxfId="6768"/>
    <tableColumn id="9617" xr3:uid="{610F991E-A96D-4AE4-9F47-C38BAA456C91}" name="Column9583" dataDxfId="6767"/>
    <tableColumn id="9618" xr3:uid="{B1D841DE-2D5B-4325-88FA-66C7D64ABABA}" name="Column9584" dataDxfId="6766"/>
    <tableColumn id="9619" xr3:uid="{2063A903-B450-42E4-B63C-5130FCA095AF}" name="Column9585" dataDxfId="6765"/>
    <tableColumn id="9620" xr3:uid="{46FB1A58-E119-4E89-A398-E794FF00E5E3}" name="Column9586" dataDxfId="6764"/>
    <tableColumn id="9621" xr3:uid="{6A31DCD4-1F0D-4BB3-849C-370FF7AE75AB}" name="Column9587" dataDxfId="6763"/>
    <tableColumn id="9622" xr3:uid="{65E71981-8B5A-49CC-BFE1-69F562904C91}" name="Column9588" dataDxfId="6762"/>
    <tableColumn id="9623" xr3:uid="{287BC4B2-652C-49CA-93F8-9001772EB070}" name="Column9589" dataDxfId="6761"/>
    <tableColumn id="9624" xr3:uid="{B39597DB-4CB1-40A4-A4B2-C01F0AD7E5E3}" name="Column9590" dataDxfId="6760"/>
    <tableColumn id="9625" xr3:uid="{5C45997E-95E5-4DB7-BD70-CCD7060337CB}" name="Column9591" dataDxfId="6759"/>
    <tableColumn id="9626" xr3:uid="{28A5206D-AF5E-43CE-993F-68E1E3DFF72E}" name="Column9592" dataDxfId="6758"/>
    <tableColumn id="9627" xr3:uid="{E28ADC4C-5943-46FC-BEF9-F00B0F7A6CF2}" name="Column9593" dataDxfId="6757"/>
    <tableColumn id="9628" xr3:uid="{F869DE0F-B50E-4C0E-85D4-33BFFE2226AB}" name="Column9594" dataDxfId="6756"/>
    <tableColumn id="9629" xr3:uid="{0694E311-5D45-46AE-8B35-13D5B2A7C4B0}" name="Column9595" dataDxfId="6755"/>
    <tableColumn id="9630" xr3:uid="{AB87F8A0-C1F7-4F8F-A4D8-2497CF1E3AE2}" name="Column9596" dataDxfId="6754"/>
    <tableColumn id="9631" xr3:uid="{B704910D-CD9C-478E-8CBE-B4DF3B622CF9}" name="Column9597" dataDxfId="6753"/>
    <tableColumn id="9632" xr3:uid="{CBA0E054-2206-4381-A522-3BC92C5A82F7}" name="Column9598" dataDxfId="6752"/>
    <tableColumn id="9633" xr3:uid="{83DA7293-F4B5-4D86-BDD0-4EF82D9FC370}" name="Column9599" dataDxfId="6751"/>
    <tableColumn id="9634" xr3:uid="{02DD0B6C-612C-405A-85EE-8C6EE7C54F96}" name="Column9600" dataDxfId="6750"/>
    <tableColumn id="9635" xr3:uid="{B429FFBF-2C04-4842-B2DD-17AAA4F09413}" name="Column9601" dataDxfId="6749"/>
    <tableColumn id="9636" xr3:uid="{26042F7B-97AD-48FF-A6B5-6EB15A2E5107}" name="Column9602" dataDxfId="6748"/>
    <tableColumn id="9637" xr3:uid="{B2FF8070-EFBD-4744-BF2D-F2C145E3D9A8}" name="Column9603" dataDxfId="6747"/>
    <tableColumn id="9638" xr3:uid="{D25C6E63-9090-473C-9F87-4B8EAA6F4A34}" name="Column9604" dataDxfId="6746"/>
    <tableColumn id="9639" xr3:uid="{FE7885D8-77E3-48C3-A32A-F87B918889FC}" name="Column9605" dataDxfId="6745"/>
    <tableColumn id="9640" xr3:uid="{D35E18D6-14C2-44E8-921E-6DC6BD6A65E8}" name="Column9606" dataDxfId="6744"/>
    <tableColumn id="9641" xr3:uid="{BD17DEAF-0BF9-4460-A42E-B632EB03E5BE}" name="Column9607" dataDxfId="6743"/>
    <tableColumn id="9642" xr3:uid="{F6DD787B-EAF1-4100-BD95-E8400E8E56FB}" name="Column9608" dataDxfId="6742"/>
    <tableColumn id="9643" xr3:uid="{C423C3E5-E2F5-4942-AB6A-6851897A7FBF}" name="Column9609" dataDxfId="6741"/>
    <tableColumn id="9644" xr3:uid="{A7B8C9C8-CC6F-489C-B170-EC585E54BE61}" name="Column9610" dataDxfId="6740"/>
    <tableColumn id="9645" xr3:uid="{C72FF3F9-F2F4-49B5-A6A7-93F86AF15BB0}" name="Column9611" dataDxfId="6739"/>
    <tableColumn id="9646" xr3:uid="{C0BE7BF5-9FAC-46E5-8D35-B3BB6B666F24}" name="Column9612" dataDxfId="6738"/>
    <tableColumn id="9647" xr3:uid="{A117DB32-CE44-4368-B263-AFBD6D7C3263}" name="Column9613" dataDxfId="6737"/>
    <tableColumn id="9648" xr3:uid="{4CBFE53F-108D-4DF7-A0F9-C78BCAD1AD57}" name="Column9614" dataDxfId="6736"/>
    <tableColumn id="9649" xr3:uid="{580B3BA0-B1C3-4A23-8666-897959F6C715}" name="Column9615" dataDxfId="6735"/>
    <tableColumn id="9650" xr3:uid="{30ED2EEC-50AE-45BC-BD1D-618D70A9CB0F}" name="Column9616" dataDxfId="6734"/>
    <tableColumn id="9651" xr3:uid="{91C9580A-90A5-4DA3-9472-90F48BA92A03}" name="Column9617" dataDxfId="6733"/>
    <tableColumn id="9652" xr3:uid="{85052777-6FCA-4A9E-8D16-BAC4C84C1D34}" name="Column9618" dataDxfId="6732"/>
    <tableColumn id="9653" xr3:uid="{E2796D90-E546-4D47-9BFC-88F5FC8FB0A6}" name="Column9619" dataDxfId="6731"/>
    <tableColumn id="9654" xr3:uid="{982224AD-C32D-48EC-97AB-976088265447}" name="Column9620" dataDxfId="6730"/>
    <tableColumn id="9655" xr3:uid="{93E918EB-5EF1-4557-929E-6008E74A3085}" name="Column9621" dataDxfId="6729"/>
    <tableColumn id="9656" xr3:uid="{1E81B1AA-F85D-416A-B655-45EAA70C0D89}" name="Column9622" dataDxfId="6728"/>
    <tableColumn id="9657" xr3:uid="{F9C55B79-81E7-44CF-B77E-8D639AD22F8E}" name="Column9623" dataDxfId="6727"/>
    <tableColumn id="9658" xr3:uid="{3FE41BAC-498C-4D76-B5DB-7EF55DB6F3CF}" name="Column9624" dataDxfId="6726"/>
    <tableColumn id="9659" xr3:uid="{70679721-9189-4F5F-AC8A-2FBE977D295B}" name="Column9625" dataDxfId="6725"/>
    <tableColumn id="9660" xr3:uid="{26A9AF57-EE4B-4CDA-BC13-ED6A4521E791}" name="Column9626" dataDxfId="6724"/>
    <tableColumn id="9661" xr3:uid="{C505318A-6155-45B9-B537-4BC940FF343D}" name="Column9627" dataDxfId="6723"/>
    <tableColumn id="9662" xr3:uid="{A4BF45CD-73DF-43CC-9F52-9ED9FF13A126}" name="Column9628" dataDxfId="6722"/>
    <tableColumn id="9663" xr3:uid="{C778B6BC-E80C-4C2D-9EB2-3114A102F461}" name="Column9629" dataDxfId="6721"/>
    <tableColumn id="9664" xr3:uid="{3ECEBEF7-481E-4C22-8C2C-967493B97F73}" name="Column9630" dataDxfId="6720"/>
    <tableColumn id="9665" xr3:uid="{113CFE61-AF94-44AE-95FC-CA6E5DB846F3}" name="Column9631" dataDxfId="6719"/>
    <tableColumn id="9666" xr3:uid="{5142B97A-3C16-45DF-A304-9696DF84E36B}" name="Column9632" dataDxfId="6718"/>
    <tableColumn id="9667" xr3:uid="{391D0957-528A-4840-875F-BB6DD0B26FAA}" name="Column9633" dataDxfId="6717"/>
    <tableColumn id="9668" xr3:uid="{D433482D-5554-43D4-B902-88CD770EC439}" name="Column9634" dataDxfId="6716"/>
    <tableColumn id="9669" xr3:uid="{868CC37E-22C5-48DE-8AE6-C3DF317AAF72}" name="Column9635" dataDxfId="6715"/>
    <tableColumn id="9670" xr3:uid="{DAF76877-9305-4BDF-9294-0F4F50385CCC}" name="Column9636" dataDxfId="6714"/>
    <tableColumn id="9671" xr3:uid="{E2876956-BF8B-4D54-B3DE-7C0F9B62DA8A}" name="Column9637" dataDxfId="6713"/>
    <tableColumn id="9672" xr3:uid="{D3F5BF69-4F58-4D00-A039-FE8BC58F716A}" name="Column9638" dataDxfId="6712"/>
    <tableColumn id="9673" xr3:uid="{9806174D-8797-409D-92CA-8F495778710C}" name="Column9639" dataDxfId="6711"/>
    <tableColumn id="9674" xr3:uid="{266D20F1-9FD0-4934-8964-885EE85E6F00}" name="Column9640" dataDxfId="6710"/>
    <tableColumn id="9675" xr3:uid="{36087E65-1BF5-4508-90EE-C9E43CCBB46B}" name="Column9641" dataDxfId="6709"/>
    <tableColumn id="9676" xr3:uid="{905BF7B4-5BA7-4089-BB8F-788049F2BF49}" name="Column9642" dataDxfId="6708"/>
    <tableColumn id="9677" xr3:uid="{911BEA76-E49B-4621-B90E-D5E090AEA6EE}" name="Column9643" dataDxfId="6707"/>
    <tableColumn id="9678" xr3:uid="{BADA7C94-B922-4075-85F7-3CEB34D71714}" name="Column9644" dataDxfId="6706"/>
    <tableColumn id="9679" xr3:uid="{3E775F1E-5301-4A0E-A73D-BF2E99F11CB1}" name="Column9645" dataDxfId="6705"/>
    <tableColumn id="9680" xr3:uid="{2A5DB9FC-82EF-4545-8DE4-9C8A6F09E6A9}" name="Column9646" dataDxfId="6704"/>
    <tableColumn id="9681" xr3:uid="{0448B503-C322-4F1F-ACD5-281D9B15AC99}" name="Column9647" dataDxfId="6703"/>
    <tableColumn id="9682" xr3:uid="{EDBC6F9B-4A86-4721-B8C4-21C5FCFEE503}" name="Column9648" dataDxfId="6702"/>
    <tableColumn id="9683" xr3:uid="{A8DA2F5F-D6B0-4F17-B7B0-52166C5FD7D9}" name="Column9649" dataDxfId="6701"/>
    <tableColumn id="9684" xr3:uid="{B871DC39-B5E3-4B12-8673-D36E8C99D39B}" name="Column9650" dataDxfId="6700"/>
    <tableColumn id="9685" xr3:uid="{95EF0B2E-0743-4234-AB18-4792CA376803}" name="Column9651" dataDxfId="6699"/>
    <tableColumn id="9686" xr3:uid="{28881DA0-7F8D-42D8-A7BA-7A91787524D8}" name="Column9652" dataDxfId="6698"/>
    <tableColumn id="9687" xr3:uid="{A60D3F33-53C5-48E2-B9E1-8F3788BAB7B5}" name="Column9653" dataDxfId="6697"/>
    <tableColumn id="9688" xr3:uid="{722FFAE4-723B-4643-8447-120F2C0C3FB8}" name="Column9654" dataDxfId="6696"/>
    <tableColumn id="9689" xr3:uid="{D2386098-8D9E-4421-B859-7164ECC62EFD}" name="Column9655" dataDxfId="6695"/>
    <tableColumn id="9690" xr3:uid="{305DD8F8-AB22-4CC8-B848-E3F61A382030}" name="Column9656" dataDxfId="6694"/>
    <tableColumn id="9691" xr3:uid="{1830EE76-860C-46DE-A786-95C4A424DF18}" name="Column9657" dataDxfId="6693"/>
    <tableColumn id="9692" xr3:uid="{8998E632-DC5F-4805-A325-5E9037697FB7}" name="Column9658" dataDxfId="6692"/>
    <tableColumn id="9693" xr3:uid="{D4B90284-45A5-46F6-9080-DD829B64BE0A}" name="Column9659" dataDxfId="6691"/>
    <tableColumn id="9694" xr3:uid="{0DC1BF1C-B039-45F1-AE8E-11EDB0904441}" name="Column9660" dataDxfId="6690"/>
    <tableColumn id="9695" xr3:uid="{9BF66129-0B33-46F5-89AF-BE3F637D49C3}" name="Column9661" dataDxfId="6689"/>
    <tableColumn id="9696" xr3:uid="{6707DF9D-78DB-4106-A505-5C8C9F2575A0}" name="Column9662" dataDxfId="6688"/>
    <tableColumn id="9697" xr3:uid="{C206D89E-16A8-4679-9D14-E9E3A39E5DEB}" name="Column9663" dataDxfId="6687"/>
    <tableColumn id="9698" xr3:uid="{C85DE064-FDD4-4842-94E2-EBB052EE9FE4}" name="Column9664" dataDxfId="6686"/>
    <tableColumn id="9699" xr3:uid="{63CD10C3-E6C1-41C4-9105-01CBCAC13352}" name="Column9665" dataDxfId="6685"/>
    <tableColumn id="9700" xr3:uid="{069E5FC0-3232-4877-844D-FF3E925FC166}" name="Column9666" dataDxfId="6684"/>
    <tableColumn id="9701" xr3:uid="{4FC7B623-F81E-47DA-8DF2-D54675E101F5}" name="Column9667" dataDxfId="6683"/>
    <tableColumn id="9702" xr3:uid="{68246614-7392-45C2-9C1D-4F55926B64DD}" name="Column9668" dataDxfId="6682"/>
    <tableColumn id="9703" xr3:uid="{5372B532-130E-46A2-BFB7-ABFD3484D20B}" name="Column9669" dataDxfId="6681"/>
    <tableColumn id="9704" xr3:uid="{E40B8802-C827-42F0-B76B-31C114FE92ED}" name="Column9670" dataDxfId="6680"/>
    <tableColumn id="9705" xr3:uid="{6789F1C3-2456-4315-8899-517428B433A2}" name="Column9671" dataDxfId="6679"/>
    <tableColumn id="9706" xr3:uid="{3DE5DA09-F905-4620-BEE5-582166EE7BCD}" name="Column9672" dataDxfId="6678"/>
    <tableColumn id="9707" xr3:uid="{0B138A82-3C5A-4A9C-AB6E-F2A8165BE973}" name="Column9673" dataDxfId="6677"/>
    <tableColumn id="9708" xr3:uid="{1349971E-5D4A-4620-9DA3-8D325631FF65}" name="Column9674" dataDxfId="6676"/>
    <tableColumn id="9709" xr3:uid="{47988D36-8414-42CE-BAD3-4012997F15C1}" name="Column9675" dataDxfId="6675"/>
    <tableColumn id="9710" xr3:uid="{9761AB8E-81C5-405D-ACB1-C91FB8801523}" name="Column9676" dataDxfId="6674"/>
    <tableColumn id="9711" xr3:uid="{7188AD89-1B15-41CE-921D-44A5A8E2E9D8}" name="Column9677" dataDxfId="6673"/>
    <tableColumn id="9712" xr3:uid="{907A6491-72EB-45F5-AE5B-91079E19ADAC}" name="Column9678" dataDxfId="6672"/>
    <tableColumn id="9713" xr3:uid="{15437F66-C8C0-4E5E-9614-B50267B70F8B}" name="Column9679" dataDxfId="6671"/>
    <tableColumn id="9714" xr3:uid="{679C0D82-28D5-48A7-9881-0CACF2964BFE}" name="Column9680" dataDxfId="6670"/>
    <tableColumn id="9715" xr3:uid="{195B9F60-98E0-4C9A-A48B-2FE93FCAF091}" name="Column9681" dataDxfId="6669"/>
    <tableColumn id="9716" xr3:uid="{B5FA46BA-1F6F-4899-9AA2-8596D7418826}" name="Column9682" dataDxfId="6668"/>
    <tableColumn id="9717" xr3:uid="{7EE368A3-9235-4126-8C60-C711DF9CF7E1}" name="Column9683" dataDxfId="6667"/>
    <tableColumn id="9718" xr3:uid="{67790D86-5AB8-4888-A032-594AE6FA9FD6}" name="Column9684" dataDxfId="6666"/>
    <tableColumn id="9719" xr3:uid="{D51E7E0C-F6FD-4C71-96BD-065449B67039}" name="Column9685" dataDxfId="6665"/>
    <tableColumn id="9720" xr3:uid="{CA1C4A6A-1967-44E3-822F-9C2554F8E8BD}" name="Column9686" dataDxfId="6664"/>
    <tableColumn id="9721" xr3:uid="{987E2982-5DD8-4DD0-8F0A-6B69DE7E4D29}" name="Column9687" dataDxfId="6663"/>
    <tableColumn id="9722" xr3:uid="{8A59E834-CF27-4220-9FBB-65AB3CE4BD37}" name="Column9688" dataDxfId="6662"/>
    <tableColumn id="9723" xr3:uid="{7A626E2B-1B32-4EA4-8CE6-C13D82B4764F}" name="Column9689" dataDxfId="6661"/>
    <tableColumn id="9724" xr3:uid="{66E3C769-05BC-44F7-A8A7-21C9AEEDAD24}" name="Column9690" dataDxfId="6660"/>
    <tableColumn id="9725" xr3:uid="{40F12457-A482-4CD6-8C7C-FE6C7732651A}" name="Column9691" dataDxfId="6659"/>
    <tableColumn id="9726" xr3:uid="{7739C765-4EC4-488F-B868-E18D82D41FF0}" name="Column9692" dataDxfId="6658"/>
    <tableColumn id="9727" xr3:uid="{D65F1112-D04F-4012-9F25-68331CF8289A}" name="Column9693" dataDxfId="6657"/>
    <tableColumn id="9728" xr3:uid="{4718ECCB-2373-49AD-BC11-3E1E243AAE82}" name="Column9694" dataDxfId="6656"/>
    <tableColumn id="9729" xr3:uid="{0433EEF6-E007-4C47-BBFE-F4A0E6CF6165}" name="Column9695" dataDxfId="6655"/>
    <tableColumn id="9730" xr3:uid="{630679E0-440D-4432-9165-D3FAE270A9A0}" name="Column9696" dataDxfId="6654"/>
    <tableColumn id="9731" xr3:uid="{D60FA5DD-9841-4CBA-A2FF-3D522D7C8A63}" name="Column9697" dataDxfId="6653"/>
    <tableColumn id="9732" xr3:uid="{441A83C4-6B0C-48D5-AE5C-B69F3D93EB8C}" name="Column9698" dataDxfId="6652"/>
    <tableColumn id="9733" xr3:uid="{50F204E7-C853-407E-AEC3-37E7ABF8B01B}" name="Column9699" dataDxfId="6651"/>
    <tableColumn id="9734" xr3:uid="{6B3627AC-0C65-4D7A-BC34-0E4BFEE852DC}" name="Column9700" dataDxfId="6650"/>
    <tableColumn id="9735" xr3:uid="{A3AE73E5-8550-422B-9A97-05D51D96C3DD}" name="Column9701" dataDxfId="6649"/>
    <tableColumn id="9736" xr3:uid="{6B9D3994-2F2C-4951-85BB-AAFB2254D2E1}" name="Column9702" dataDxfId="6648"/>
    <tableColumn id="9737" xr3:uid="{52ADE0B4-B546-44A5-944E-CDFFF626C6B6}" name="Column9703" dataDxfId="6647"/>
    <tableColumn id="9738" xr3:uid="{4F1C87C8-22AE-470C-A6AD-DC3A16340F8E}" name="Column9704" dataDxfId="6646"/>
    <tableColumn id="9739" xr3:uid="{346690D3-8C1D-4CA1-962D-7FA8A3ADF51F}" name="Column9705" dataDxfId="6645"/>
    <tableColumn id="9740" xr3:uid="{B49BA015-B427-41AE-8D65-951F1C14CCC9}" name="Column9706" dataDxfId="6644"/>
    <tableColumn id="9741" xr3:uid="{DE212802-D94F-47A2-BDED-AE5F1FB2D120}" name="Column9707" dataDxfId="6643"/>
    <tableColumn id="9742" xr3:uid="{6E5E9D00-E3CB-4CC1-A8E0-51F885CACF37}" name="Column9708" dataDxfId="6642"/>
    <tableColumn id="9743" xr3:uid="{5E16E35B-98ED-483E-B92E-D0F36753E273}" name="Column9709" dataDxfId="6641"/>
    <tableColumn id="9744" xr3:uid="{E0A42D13-0EFB-4582-B404-7E3476D7110F}" name="Column9710" dataDxfId="6640"/>
    <tableColumn id="9745" xr3:uid="{2B805C26-BD67-4AA9-AC3A-2CECCBB6518F}" name="Column9711" dataDxfId="6639"/>
    <tableColumn id="9746" xr3:uid="{8FA1E3C0-7AF3-487C-BC59-EF248AC3F07E}" name="Column9712" dataDxfId="6638"/>
    <tableColumn id="9747" xr3:uid="{4867C56D-00D6-40CC-9B61-F8CA049671B5}" name="Column9713" dataDxfId="6637"/>
    <tableColumn id="9748" xr3:uid="{8FB77092-026F-4542-9C87-040578F82494}" name="Column9714" dataDxfId="6636"/>
    <tableColumn id="9749" xr3:uid="{A46F786E-0966-4016-B389-C90C7FD3BBEC}" name="Column9715" dataDxfId="6635"/>
    <tableColumn id="9750" xr3:uid="{0907B652-9A09-44CF-B697-08D79B60646D}" name="Column9716" dataDxfId="6634"/>
    <tableColumn id="9751" xr3:uid="{8FCEA51B-E0AB-4DE3-8234-0D406692BB51}" name="Column9717" dataDxfId="6633"/>
    <tableColumn id="9752" xr3:uid="{E3ED2C23-5C2D-49D2-BFC9-090C95773AD2}" name="Column9718" dataDxfId="6632"/>
    <tableColumn id="9753" xr3:uid="{B996FBE4-3B7F-456B-90A7-166EE6FC4973}" name="Column9719" dataDxfId="6631"/>
    <tableColumn id="9754" xr3:uid="{D5DEB04C-763D-483B-ACD4-C67A3645FB46}" name="Column9720" dataDxfId="6630"/>
    <tableColumn id="9755" xr3:uid="{55BC11E9-E8C1-4F2E-A15C-E4EDDC8B1853}" name="Column9721" dataDxfId="6629"/>
    <tableColumn id="9756" xr3:uid="{F78EF810-41D4-4162-80BD-244F7031AF83}" name="Column9722" dataDxfId="6628"/>
    <tableColumn id="9757" xr3:uid="{A9F32500-4D30-42D9-807A-A7003F442146}" name="Column9723" dataDxfId="6627"/>
    <tableColumn id="9758" xr3:uid="{E25239A1-3D65-43FA-A9C2-C53F57E7225B}" name="Column9724" dataDxfId="6626"/>
    <tableColumn id="9759" xr3:uid="{2225D332-DC61-4B93-BBED-49FF648F7680}" name="Column9725" dataDxfId="6625"/>
    <tableColumn id="9760" xr3:uid="{746D0D9F-EF1D-4BF6-94F0-0D7A57C043D2}" name="Column9726" dataDxfId="6624"/>
    <tableColumn id="9761" xr3:uid="{D164CE94-4194-42C0-91F9-28054D9DD144}" name="Column9727" dataDxfId="6623"/>
    <tableColumn id="9762" xr3:uid="{72154C81-DCBF-49B3-90EC-1E7E63AFEA01}" name="Column9728" dataDxfId="6622"/>
    <tableColumn id="9763" xr3:uid="{F96ED851-E115-4C6C-8ECA-B627CD6B333F}" name="Column9729" dataDxfId="6621"/>
    <tableColumn id="9764" xr3:uid="{34644539-23FF-4B41-BD6A-352C53F9E3D4}" name="Column9730" dataDxfId="6620"/>
    <tableColumn id="9765" xr3:uid="{5F3654BE-8697-4C8E-87AF-6966E1970EE7}" name="Column9731" dataDxfId="6619"/>
    <tableColumn id="9766" xr3:uid="{096A973D-271F-43FB-8D2D-AD51E03FD33E}" name="Column9732" dataDxfId="6618"/>
    <tableColumn id="9767" xr3:uid="{42A932EE-0AF3-4865-9161-FAF104AAE9ED}" name="Column9733" dataDxfId="6617"/>
    <tableColumn id="9768" xr3:uid="{7F0DD300-0503-4314-8BD5-CA5096C19412}" name="Column9734" dataDxfId="6616"/>
    <tableColumn id="9769" xr3:uid="{CC51D9CE-9E5C-4260-89D9-ED784FDA4751}" name="Column9735" dataDxfId="6615"/>
    <tableColumn id="9770" xr3:uid="{FA6FEAE3-42D8-47B5-85AA-1C5C1F7F37D1}" name="Column9736" dataDxfId="6614"/>
    <tableColumn id="9771" xr3:uid="{5622E9C7-2278-40DA-9C97-7971D2D0BBDF}" name="Column9737" dataDxfId="6613"/>
    <tableColumn id="9772" xr3:uid="{A2C6EC41-2D63-474B-9B78-FB6BF44DBFB8}" name="Column9738" dataDxfId="6612"/>
    <tableColumn id="9773" xr3:uid="{C3757862-22BC-48D7-B84C-D4616D8813DC}" name="Column9739" dataDxfId="6611"/>
    <tableColumn id="9774" xr3:uid="{BD2F03EA-A4DE-402E-A4B9-6BF7B947DD75}" name="Column9740" dataDxfId="6610"/>
    <tableColumn id="9775" xr3:uid="{797654DA-D5AB-473F-A485-E88E279A5154}" name="Column9741" dataDxfId="6609"/>
    <tableColumn id="9776" xr3:uid="{30AE1A60-C2C4-41B3-BE84-887008A5F46C}" name="Column9742" dataDxfId="6608"/>
    <tableColumn id="9777" xr3:uid="{32C5D515-0026-45D5-9869-F067A06009AC}" name="Column9743" dataDxfId="6607"/>
    <tableColumn id="9778" xr3:uid="{ABB8F458-1F20-45A4-9C90-AB2D7C9C6A71}" name="Column9744" dataDxfId="6606"/>
    <tableColumn id="9779" xr3:uid="{6672E9BC-EA86-4EB7-9F7D-EC1A50FA7F6F}" name="Column9745" dataDxfId="6605"/>
    <tableColumn id="9780" xr3:uid="{63360432-7571-40EA-87E1-B8ADECD3878D}" name="Column9746" dataDxfId="6604"/>
    <tableColumn id="9781" xr3:uid="{F6F3CFCF-78EE-4C0C-AB94-834062ADA489}" name="Column9747" dataDxfId="6603"/>
    <tableColumn id="9782" xr3:uid="{7A4C1B59-22F4-4B27-9087-97605E554230}" name="Column9748" dataDxfId="6602"/>
    <tableColumn id="9783" xr3:uid="{8568C79B-1F5D-4BAB-BA54-EB8B2535A17D}" name="Column9749" dataDxfId="6601"/>
    <tableColumn id="9784" xr3:uid="{03FCBCFB-5FF1-44D3-9FAA-ECA4ED6D692B}" name="Column9750" dataDxfId="6600"/>
    <tableColumn id="9785" xr3:uid="{E277EA3E-6434-400A-B339-0CC9C47267AC}" name="Column9751" dataDxfId="6599"/>
    <tableColumn id="9786" xr3:uid="{9946B20C-E4CB-40BC-B750-139B9037283C}" name="Column9752" dataDxfId="6598"/>
    <tableColumn id="9787" xr3:uid="{A951EB4D-0EAB-445C-8670-062EAB7AF1EA}" name="Column9753" dataDxfId="6597"/>
    <tableColumn id="9788" xr3:uid="{D361603F-9287-4B0A-B8A6-64BA010E5C37}" name="Column9754" dataDxfId="6596"/>
    <tableColumn id="9789" xr3:uid="{B1B1049E-984D-497C-92DD-17AA9E6DF3A4}" name="Column9755" dataDxfId="6595"/>
    <tableColumn id="9790" xr3:uid="{E4F6D437-6FD8-4223-97D3-4CA5268144C7}" name="Column9756" dataDxfId="6594"/>
    <tableColumn id="9791" xr3:uid="{693DD9FE-F0BA-4D12-9459-543820D79FE3}" name="Column9757" dataDxfId="6593"/>
    <tableColumn id="9792" xr3:uid="{46686253-EDFB-44C5-8CD7-3A767FFFCA2A}" name="Column9758" dataDxfId="6592"/>
    <tableColumn id="9793" xr3:uid="{B27DCCF4-4362-45D6-B61C-8791669494BC}" name="Column9759" dataDxfId="6591"/>
    <tableColumn id="9794" xr3:uid="{A2662995-C359-4308-BD82-331E64FEC121}" name="Column9760" dataDxfId="6590"/>
    <tableColumn id="9795" xr3:uid="{25535C0D-1A39-40FA-BF29-287C8351FC08}" name="Column9761" dataDxfId="6589"/>
    <tableColumn id="9796" xr3:uid="{5A07B35E-0B8F-4AF0-8D69-CB7AC805FBA9}" name="Column9762" dataDxfId="6588"/>
    <tableColumn id="9797" xr3:uid="{CD37E04C-BE16-4534-A1C5-5BB7B73CBEC5}" name="Column9763" dataDxfId="6587"/>
    <tableColumn id="9798" xr3:uid="{95F17942-CC59-4BFF-9EE8-15286B1DE3BA}" name="Column9764" dataDxfId="6586"/>
    <tableColumn id="9799" xr3:uid="{D7B7CEAC-35BA-4D6C-AE5B-BFA0626433B7}" name="Column9765" dataDxfId="6585"/>
    <tableColumn id="9800" xr3:uid="{2851ECBF-F35F-432E-9067-5FEE26F1C08F}" name="Column9766" dataDxfId="6584"/>
    <tableColumn id="9801" xr3:uid="{20DCB9FF-1D62-4A37-9509-B702301F3E2D}" name="Column9767" dataDxfId="6583"/>
    <tableColumn id="9802" xr3:uid="{673A5256-AD8A-4C43-9553-5758A13E2F0D}" name="Column9768" dataDxfId="6582"/>
    <tableColumn id="9803" xr3:uid="{945AE694-96CE-494E-83FE-A30007C06346}" name="Column9769" dataDxfId="6581"/>
    <tableColumn id="9804" xr3:uid="{B7BF34D6-67B3-442E-A924-C40CB3E041C9}" name="Column9770" dataDxfId="6580"/>
    <tableColumn id="9805" xr3:uid="{B1452EC0-72CB-4B1D-B52F-4DBCDAD68F17}" name="Column9771" dataDxfId="6579"/>
    <tableColumn id="9806" xr3:uid="{84E1C12A-FCEB-4824-8CE9-0B1F4CBAF4AA}" name="Column9772" dataDxfId="6578"/>
    <tableColumn id="9807" xr3:uid="{90B80583-47E4-4E44-9A1F-2697DB6A02CB}" name="Column9773" dataDxfId="6577"/>
    <tableColumn id="9808" xr3:uid="{AD9F9B7F-C573-473A-9F88-C533CF0D7D77}" name="Column9774" dataDxfId="6576"/>
    <tableColumn id="9809" xr3:uid="{35964779-4B07-434D-B21B-7EE37A7D0E0B}" name="Column9775" dataDxfId="6575"/>
    <tableColumn id="9810" xr3:uid="{A8975ACB-4027-480B-B149-8E72A5614D0C}" name="Column9776" dataDxfId="6574"/>
    <tableColumn id="9811" xr3:uid="{3A1336B5-C63C-416E-A4C9-F3E8F8152EC7}" name="Column9777" dataDxfId="6573"/>
    <tableColumn id="9812" xr3:uid="{DCF89633-90F7-4AAB-AE40-92CD27C209AA}" name="Column9778" dataDxfId="6572"/>
    <tableColumn id="9813" xr3:uid="{DCD4EB3A-9503-4ED4-B566-E445D623C5AF}" name="Column9779" dataDxfId="6571"/>
    <tableColumn id="9814" xr3:uid="{EE4AA5A7-576B-4A24-AE22-2A7E1ECFA693}" name="Column9780" dataDxfId="6570"/>
    <tableColumn id="9815" xr3:uid="{C0C9F5DB-828C-4A35-9D0B-6ED29348539C}" name="Column9781" dataDxfId="6569"/>
    <tableColumn id="9816" xr3:uid="{BBAC3022-71EA-4704-BD42-C827015FCDC2}" name="Column9782" dataDxfId="6568"/>
    <tableColumn id="9817" xr3:uid="{EC468016-D344-475A-8C97-678CB02AA572}" name="Column9783" dataDxfId="6567"/>
    <tableColumn id="9818" xr3:uid="{1880A8B8-74B0-4C2D-A93B-5B4B07169716}" name="Column9784" dataDxfId="6566"/>
    <tableColumn id="9819" xr3:uid="{1D1937A8-536C-469A-858A-61DE410FC9D9}" name="Column9785" dataDxfId="6565"/>
    <tableColumn id="9820" xr3:uid="{7D830F4A-1B14-4633-B5C3-F151EFEDE20B}" name="Column9786" dataDxfId="6564"/>
    <tableColumn id="9821" xr3:uid="{BFF7E819-F96C-45DD-8A03-2C7EF86ED391}" name="Column9787" dataDxfId="6563"/>
    <tableColumn id="9822" xr3:uid="{0BBCE15F-B4D8-440E-AB7C-F1805C9579B1}" name="Column9788" dataDxfId="6562"/>
    <tableColumn id="9823" xr3:uid="{282B8417-A8D0-400B-AD78-D865E46153FE}" name="Column9789" dataDxfId="6561"/>
    <tableColumn id="9824" xr3:uid="{EBFC1C02-8A60-4C34-8103-938C97E1B4D7}" name="Column9790" dataDxfId="6560"/>
    <tableColumn id="9825" xr3:uid="{C1C4FA19-39EB-4D19-943E-C3E8EB756DEC}" name="Column9791" dataDxfId="6559"/>
    <tableColumn id="9826" xr3:uid="{6723FB44-C161-4CC1-A80D-2A33B7EB78FE}" name="Column9792" dataDxfId="6558"/>
    <tableColumn id="9827" xr3:uid="{4A8F4D52-23C2-4A2A-8930-B951234BB7CD}" name="Column9793" dataDxfId="6557"/>
    <tableColumn id="9828" xr3:uid="{D0337A0F-A6B9-42E8-AE16-A7F421799A5F}" name="Column9794" dataDxfId="6556"/>
    <tableColumn id="9829" xr3:uid="{9B5FACDA-A86A-4539-B010-C28839B7D2C1}" name="Column9795" dataDxfId="6555"/>
    <tableColumn id="9830" xr3:uid="{9BBD71EC-351B-4B05-A8A8-E9501AE03AC2}" name="Column9796" dataDxfId="6554"/>
    <tableColumn id="9831" xr3:uid="{F3EDE80A-97E1-4918-B262-68BB85B09387}" name="Column9797" dataDxfId="6553"/>
    <tableColumn id="9832" xr3:uid="{61AD4A1E-83A0-4CED-9F9C-DA31AF67DAC6}" name="Column9798" dataDxfId="6552"/>
    <tableColumn id="9833" xr3:uid="{72B66F76-EDE5-4FA3-AFAB-413E5C60DC97}" name="Column9799" dataDxfId="6551"/>
    <tableColumn id="9834" xr3:uid="{5C8A3F10-351E-4D93-9449-CA24A18CDA67}" name="Column9800" dataDxfId="6550"/>
    <tableColumn id="9835" xr3:uid="{F2391573-11EA-479B-ADDC-E15B7E10545D}" name="Column9801" dataDxfId="6549"/>
    <tableColumn id="9836" xr3:uid="{3C93D58D-EBB7-4DF3-93FF-6FAD54E954B0}" name="Column9802" dataDxfId="6548"/>
    <tableColumn id="9837" xr3:uid="{89EC989F-80B8-46AE-B6A4-5885DBA35C37}" name="Column9803" dataDxfId="6547"/>
    <tableColumn id="9838" xr3:uid="{18E8A481-F339-4B35-B635-1613611EB262}" name="Column9804" dataDxfId="6546"/>
    <tableColumn id="9839" xr3:uid="{C33E66D0-B3E8-4447-B626-1EBD72840507}" name="Column9805" dataDxfId="6545"/>
    <tableColumn id="9840" xr3:uid="{9540F9EC-456A-4710-9247-47E861FF1E40}" name="Column9806" dataDxfId="6544"/>
    <tableColumn id="9841" xr3:uid="{40BAEEE9-3EFE-4B0F-A301-2862FBCC428E}" name="Column9807" dataDxfId="6543"/>
    <tableColumn id="9842" xr3:uid="{FDE88240-D3FA-4CEB-8C37-9DF726417FBC}" name="Column9808" dataDxfId="6542"/>
    <tableColumn id="9843" xr3:uid="{CDAC637A-0D41-4B28-9927-4E00070A1A08}" name="Column9809" dataDxfId="6541"/>
    <tableColumn id="9844" xr3:uid="{44754504-D8BD-4C6B-A147-32B6E70AEB93}" name="Column9810" dataDxfId="6540"/>
    <tableColumn id="9845" xr3:uid="{BC787DD1-6D1C-49D7-83EC-E3F67EB3852A}" name="Column9811" dataDxfId="6539"/>
    <tableColumn id="9846" xr3:uid="{A32D2222-2FAF-4DFD-A4FF-5A57FAD93989}" name="Column9812" dataDxfId="6538"/>
    <tableColumn id="9847" xr3:uid="{51FDEC1A-AFAB-4952-B747-A4E58524F479}" name="Column9813" dataDxfId="6537"/>
    <tableColumn id="9848" xr3:uid="{03FCF214-3BF1-4D2E-B84A-FB3651264459}" name="Column9814" dataDxfId="6536"/>
    <tableColumn id="9849" xr3:uid="{B767CA15-921B-44FE-8255-C46181AF0209}" name="Column9815" dataDxfId="6535"/>
    <tableColumn id="9850" xr3:uid="{A08F6690-CD38-41CD-B294-6C27BA11D5B7}" name="Column9816" dataDxfId="6534"/>
    <tableColumn id="9851" xr3:uid="{DEA1CAED-4F1C-4CA7-9B12-045AF62EBD4D}" name="Column9817" dataDxfId="6533"/>
    <tableColumn id="9852" xr3:uid="{73A7D65B-762B-494A-BF89-FACEF16C08E9}" name="Column9818" dataDxfId="6532"/>
    <tableColumn id="9853" xr3:uid="{E011B715-E5F8-49D1-B2F9-721B340D0B9E}" name="Column9819" dataDxfId="6531"/>
    <tableColumn id="9854" xr3:uid="{561A4BF0-618B-45D0-AD47-ACCE22B174FD}" name="Column9820" dataDxfId="6530"/>
    <tableColumn id="9855" xr3:uid="{49A309E6-2408-461F-A509-87B7C62DFAE9}" name="Column9821" dataDxfId="6529"/>
    <tableColumn id="9856" xr3:uid="{8D205A98-89AE-4DED-ABF4-93A1DC2EAF2E}" name="Column9822" dataDxfId="6528"/>
    <tableColumn id="9857" xr3:uid="{61B19997-7B5E-4EE3-BABA-227C2A130319}" name="Column9823" dataDxfId="6527"/>
    <tableColumn id="9858" xr3:uid="{AED7D19B-6F4C-41AF-9C36-3AD43324EB4D}" name="Column9824" dataDxfId="6526"/>
    <tableColumn id="9859" xr3:uid="{D74F41B5-93C0-4C50-A9AF-1D230292187D}" name="Column9825" dataDxfId="6525"/>
    <tableColumn id="9860" xr3:uid="{277D8529-2EAF-4978-B80D-9B4F89AC7105}" name="Column9826" dataDxfId="6524"/>
    <tableColumn id="9861" xr3:uid="{AE65D00C-32AC-4C5E-BBA1-4F174642BBC7}" name="Column9827" dataDxfId="6523"/>
    <tableColumn id="9862" xr3:uid="{C75F37FA-D377-4A18-B119-876BBBAEEED7}" name="Column9828" dataDxfId="6522"/>
    <tableColumn id="9863" xr3:uid="{9FC8FE9A-DA12-4F6B-89EC-E885385BFB39}" name="Column9829" dataDxfId="6521"/>
    <tableColumn id="9864" xr3:uid="{43A2A116-755E-443D-9BE1-3BF859E1A126}" name="Column9830" dataDxfId="6520"/>
    <tableColumn id="9865" xr3:uid="{28B63A17-4732-4EA7-BF4B-A7342C3EEDD6}" name="Column9831" dataDxfId="6519"/>
    <tableColumn id="9866" xr3:uid="{7B39B073-44FA-44CB-971B-C6B5615FB3EB}" name="Column9832" dataDxfId="6518"/>
    <tableColumn id="9867" xr3:uid="{35F93075-DDC0-4354-B761-EA6D4F5BF071}" name="Column9833" dataDxfId="6517"/>
    <tableColumn id="9868" xr3:uid="{8F6ED7A5-378D-4838-B43D-DF6354914FE9}" name="Column9834" dataDxfId="6516"/>
    <tableColumn id="9869" xr3:uid="{FF9EBE39-61FB-48FE-8A74-C4DFC4B31BE0}" name="Column9835" dataDxfId="6515"/>
    <tableColumn id="9870" xr3:uid="{56D2B5D6-2760-450F-B61D-02D142AFA50C}" name="Column9836" dataDxfId="6514"/>
    <tableColumn id="9871" xr3:uid="{3F56595C-C388-4FC4-9A8C-01B60E025437}" name="Column9837" dataDxfId="6513"/>
    <tableColumn id="9872" xr3:uid="{5ED01C76-32E0-4ABD-BFA5-11DB52526326}" name="Column9838" dataDxfId="6512"/>
    <tableColumn id="9873" xr3:uid="{3806BE82-195B-4BBE-AEBB-DBEA01914ECB}" name="Column9839" dataDxfId="6511"/>
    <tableColumn id="9874" xr3:uid="{94CAC4D1-C9E0-48C0-A265-59035E547247}" name="Column9840" dataDxfId="6510"/>
    <tableColumn id="9875" xr3:uid="{EDF227BC-295C-4A35-AC9F-C33F2065DD3E}" name="Column9841" dataDxfId="6509"/>
    <tableColumn id="9876" xr3:uid="{28172FB3-FF2F-4D92-B339-B9C103DCEAC8}" name="Column9842" dataDxfId="6508"/>
    <tableColumn id="9877" xr3:uid="{CD3B598F-8B2F-48ED-A11B-D8DE32A833AA}" name="Column9843" dataDxfId="6507"/>
    <tableColumn id="9878" xr3:uid="{7A6BC8B5-BE60-4DCC-BFAD-7E95FB6651C0}" name="Column9844" dataDxfId="6506"/>
    <tableColumn id="9879" xr3:uid="{5684B82A-C4AB-4DB6-AA41-CF65561FFC4E}" name="Column9845" dataDxfId="6505"/>
    <tableColumn id="9880" xr3:uid="{229B8700-2D12-4214-867C-00705D42DA4C}" name="Column9846" dataDxfId="6504"/>
    <tableColumn id="9881" xr3:uid="{8C558310-435F-4AEA-A094-48DEC3C33F78}" name="Column9847" dataDxfId="6503"/>
    <tableColumn id="9882" xr3:uid="{830AED91-3C8E-4CEF-9F2C-1D59F49B33E2}" name="Column9848" dataDxfId="6502"/>
    <tableColumn id="9883" xr3:uid="{EE1A525C-CDD1-451C-8B7F-085BBC1DCC34}" name="Column9849" dataDxfId="6501"/>
    <tableColumn id="9884" xr3:uid="{C4FF58A0-3765-44F6-B578-71E47DE5AA00}" name="Column9850" dataDxfId="6500"/>
    <tableColumn id="9885" xr3:uid="{5C18E1A2-2EEA-4131-A75F-A41C650DEF6D}" name="Column9851" dataDxfId="6499"/>
    <tableColumn id="9886" xr3:uid="{36E65816-D894-4F3D-A769-F70C5A4EF82C}" name="Column9852" dataDxfId="6498"/>
    <tableColumn id="9887" xr3:uid="{8DC040BE-3541-4105-8861-FAFC666F8ECF}" name="Column9853" dataDxfId="6497"/>
    <tableColumn id="9888" xr3:uid="{16AD56B5-E1F5-4F4D-AEF4-C3EB76F6A829}" name="Column9854" dataDxfId="6496"/>
    <tableColumn id="9889" xr3:uid="{5B2454C9-A5E0-4DAE-A51A-4B1C31095C5B}" name="Column9855" dataDxfId="6495"/>
    <tableColumn id="9890" xr3:uid="{CED1A387-A4F0-45F4-AFB2-A77623AF19A0}" name="Column9856" dataDxfId="6494"/>
    <tableColumn id="9891" xr3:uid="{FA981D04-E224-43EA-9F87-621E9C2294CF}" name="Column9857" dataDxfId="6493"/>
    <tableColumn id="9892" xr3:uid="{A9BD1A25-7EF0-461D-B3B2-8AC6BDB5B076}" name="Column9858" dataDxfId="6492"/>
    <tableColumn id="9893" xr3:uid="{4DE0A0E9-654E-45D2-83DE-FADDC35330E0}" name="Column9859" dataDxfId="6491"/>
    <tableColumn id="9894" xr3:uid="{218866FD-E40C-4537-9641-26FC5FEBCFA1}" name="Column9860" dataDxfId="6490"/>
    <tableColumn id="9895" xr3:uid="{FE879126-05A8-4BD0-B229-D438EEB14258}" name="Column9861" dataDxfId="6489"/>
    <tableColumn id="9896" xr3:uid="{351E21C7-CFA1-4B52-B6B0-EB2625E0DFBE}" name="Column9862" dataDxfId="6488"/>
    <tableColumn id="9897" xr3:uid="{AD1D492F-FF1D-4388-92E9-10F5ADDF4A46}" name="Column9863" dataDxfId="6487"/>
    <tableColumn id="9898" xr3:uid="{FACAEC50-D3C2-459F-8400-A1CAACE18166}" name="Column9864" dataDxfId="6486"/>
    <tableColumn id="9899" xr3:uid="{4E2729B4-18ED-4B9A-9547-42BC67389A49}" name="Column9865" dataDxfId="6485"/>
    <tableColumn id="9900" xr3:uid="{0272CDFA-49A1-4692-AC2F-9B263EF846D9}" name="Column9866" dataDxfId="6484"/>
    <tableColumn id="9901" xr3:uid="{6D0CF773-A81F-4304-BC0A-D6148B31755D}" name="Column9867" dataDxfId="6483"/>
    <tableColumn id="9902" xr3:uid="{94EEDB8E-1256-419F-A962-FA730F8A74FD}" name="Column9868" dataDxfId="6482"/>
    <tableColumn id="9903" xr3:uid="{E2793AC8-323F-487D-9383-D8FAAF2A8D51}" name="Column9869" dataDxfId="6481"/>
    <tableColumn id="9904" xr3:uid="{A5329BE7-4EC0-42D9-9E54-A9E620C75C19}" name="Column9870" dataDxfId="6480"/>
    <tableColumn id="9905" xr3:uid="{C2183BDE-19A5-438E-82C6-CA4611106801}" name="Column9871" dataDxfId="6479"/>
    <tableColumn id="9906" xr3:uid="{5D6802D1-2470-4F9E-BEE7-5543F1F19C90}" name="Column9872" dataDxfId="6478"/>
    <tableColumn id="9907" xr3:uid="{CF5B7915-DAD9-45F2-A69D-CB73E1BA5944}" name="Column9873" dataDxfId="6477"/>
    <tableColumn id="9908" xr3:uid="{452DABEC-2715-4083-97E0-4204FDAC74EC}" name="Column9874" dataDxfId="6476"/>
    <tableColumn id="9909" xr3:uid="{86F64922-6746-45FB-9718-E559147E370D}" name="Column9875" dataDxfId="6475"/>
    <tableColumn id="9910" xr3:uid="{3AB01FBF-8026-490B-88F2-F079EC550B2F}" name="Column9876" dataDxfId="6474"/>
    <tableColumn id="9911" xr3:uid="{A8839E02-069E-4F14-8FA9-A0902771F8AF}" name="Column9877" dataDxfId="6473"/>
    <tableColumn id="9912" xr3:uid="{894F1A34-942D-4FB4-8ECB-DC5D367C1B0B}" name="Column9878" dataDxfId="6472"/>
    <tableColumn id="9913" xr3:uid="{9164A31F-3727-4789-877D-53747863F490}" name="Column9879" dataDxfId="6471"/>
    <tableColumn id="9914" xr3:uid="{47DC8E4E-EE05-4B5E-9CCC-B640B75E55C8}" name="Column9880" dataDxfId="6470"/>
    <tableColumn id="9915" xr3:uid="{A6742226-D731-423D-8301-062D5D505ADB}" name="Column9881" dataDxfId="6469"/>
    <tableColumn id="9916" xr3:uid="{615C0CF1-6CEF-4AE2-8596-758B63657275}" name="Column9882" dataDxfId="6468"/>
    <tableColumn id="9917" xr3:uid="{27B9601F-AD83-4F99-85B8-66D64BBF2B38}" name="Column9883" dataDxfId="6467"/>
    <tableColumn id="9918" xr3:uid="{3E85BD85-3091-4642-80BA-C93C2A779FBA}" name="Column9884" dataDxfId="6466"/>
    <tableColumn id="9919" xr3:uid="{86F3B86B-FC7B-4E54-8094-A5E828C6CF32}" name="Column9885" dataDxfId="6465"/>
    <tableColumn id="9920" xr3:uid="{82DCCCBA-F0DC-403D-9FA9-1D37C4F52E3F}" name="Column9886" dataDxfId="6464"/>
    <tableColumn id="9921" xr3:uid="{D4D264FD-9F5D-440F-A5B2-D372CF8A5A13}" name="Column9887" dataDxfId="6463"/>
    <tableColumn id="9922" xr3:uid="{79D4FACC-88FB-403F-983A-035A20AA71F1}" name="Column9888" dataDxfId="6462"/>
    <tableColumn id="9923" xr3:uid="{C04EB0CC-7C5E-435F-A2A1-796BC39B77CB}" name="Column9889" dataDxfId="6461"/>
    <tableColumn id="9924" xr3:uid="{B6395ABC-B7AC-44D1-80FC-2FDC9EEB3222}" name="Column9890" dataDxfId="6460"/>
    <tableColumn id="9925" xr3:uid="{906FC193-159A-40CE-BA81-E28973163145}" name="Column9891" dataDxfId="6459"/>
    <tableColumn id="9926" xr3:uid="{85482844-00C3-496D-A8D1-BAEDEAE7F8D0}" name="Column9892" dataDxfId="6458"/>
    <tableColumn id="9927" xr3:uid="{D4EE3AD1-4139-4917-8BE0-5F959CC259AC}" name="Column9893" dataDxfId="6457"/>
    <tableColumn id="9928" xr3:uid="{24CC708C-4265-41F5-9A12-8B6543F32534}" name="Column9894" dataDxfId="6456"/>
    <tableColumn id="9929" xr3:uid="{5637F078-C8F7-4FC5-8A14-F4E5D1CD2F59}" name="Column9895" dataDxfId="6455"/>
    <tableColumn id="9930" xr3:uid="{1532D983-BB7F-4B26-B021-DC077F1F0186}" name="Column9896" dataDxfId="6454"/>
    <tableColumn id="9931" xr3:uid="{BAAF2129-68B1-41DB-8D98-09E2CB123BF9}" name="Column9897" dataDxfId="6453"/>
    <tableColumn id="9932" xr3:uid="{980E9EF7-DDE0-4DAA-9D63-BF6C04044754}" name="Column9898" dataDxfId="6452"/>
    <tableColumn id="9933" xr3:uid="{012D6050-48E0-44E7-B5D0-BD8A018FEE85}" name="Column9899" dataDxfId="6451"/>
    <tableColumn id="9934" xr3:uid="{E22C310F-C73B-4DF5-B518-FF27868C1328}" name="Column9900" dataDxfId="6450"/>
    <tableColumn id="9935" xr3:uid="{65DF99A0-DF3A-434E-8481-48B0A08EC980}" name="Column9901" dataDxfId="6449"/>
    <tableColumn id="9936" xr3:uid="{B6ECB872-1C9E-45A7-B27C-B855B65ED387}" name="Column9902" dataDxfId="6448"/>
    <tableColumn id="9937" xr3:uid="{581F795B-A7BE-465F-ABF3-84508B582A83}" name="Column9903" dataDxfId="6447"/>
    <tableColumn id="9938" xr3:uid="{F92765F8-E143-4842-A73E-DE56DB8771FF}" name="Column9904" dataDxfId="6446"/>
    <tableColumn id="9939" xr3:uid="{1A02D317-AA7B-4A58-BFB0-AC7B6B465FCD}" name="Column9905" dataDxfId="6445"/>
    <tableColumn id="9940" xr3:uid="{A37F5C13-8B91-4494-AAC0-28914175D204}" name="Column9906" dataDxfId="6444"/>
    <tableColumn id="9941" xr3:uid="{F5392AFF-FE46-4703-86C8-B0B4DDDEF70F}" name="Column9907" dataDxfId="6443"/>
    <tableColumn id="9942" xr3:uid="{2AB82152-33DB-4314-A7E3-82D376A4E5DC}" name="Column9908" dataDxfId="6442"/>
    <tableColumn id="9943" xr3:uid="{8EA28153-DD7E-4C96-BEE9-EC61E1ED94F1}" name="Column9909" dataDxfId="6441"/>
    <tableColumn id="9944" xr3:uid="{EB76661C-BF75-4A27-87BC-B5E92A0E3798}" name="Column9910" dataDxfId="6440"/>
    <tableColumn id="9945" xr3:uid="{E84A36F7-3CAC-40D2-AEC7-39F94ABF382E}" name="Column9911" dataDxfId="6439"/>
    <tableColumn id="9946" xr3:uid="{8D5C3532-5598-49C4-9137-07359068F3A8}" name="Column9912" dataDxfId="6438"/>
    <tableColumn id="9947" xr3:uid="{F330E280-775C-43B2-90D5-B081FDA64061}" name="Column9913" dataDxfId="6437"/>
    <tableColumn id="9948" xr3:uid="{CB654438-F9EC-4DFA-83AD-4377095A456E}" name="Column9914" dataDxfId="6436"/>
    <tableColumn id="9949" xr3:uid="{395B915D-11F7-4EF9-9523-0B3045E38DCA}" name="Column9915" dataDxfId="6435"/>
    <tableColumn id="9950" xr3:uid="{69EBA888-EFB3-44BA-901A-63A103169ECC}" name="Column9916" dataDxfId="6434"/>
    <tableColumn id="9951" xr3:uid="{667AFC34-ED80-4226-84C9-24B814335A96}" name="Column9917" dataDxfId="6433"/>
    <tableColumn id="9952" xr3:uid="{89616779-529C-42C8-8E5F-FD852D96BD20}" name="Column9918" dataDxfId="6432"/>
    <tableColumn id="9953" xr3:uid="{FD24D00E-8625-4163-85F6-9CDB768716BA}" name="Column9919" dataDxfId="6431"/>
    <tableColumn id="9954" xr3:uid="{8E74EE2B-D4EB-451C-A2B0-E688F23BBFD6}" name="Column9920" dataDxfId="6430"/>
    <tableColumn id="9955" xr3:uid="{E4052FDB-07C7-4485-98D9-18AA436E8A54}" name="Column9921" dataDxfId="6429"/>
    <tableColumn id="9956" xr3:uid="{27ABA5E3-A437-4468-9132-7D23308782F7}" name="Column9922" dataDxfId="6428"/>
    <tableColumn id="9957" xr3:uid="{C7F0FD05-06E0-45B7-B2D8-C270BA46BDF1}" name="Column9923" dataDxfId="6427"/>
    <tableColumn id="9958" xr3:uid="{61B89CC3-48BA-49CF-98A7-238847B8D336}" name="Column9924" dataDxfId="6426"/>
    <tableColumn id="9959" xr3:uid="{14C623F4-5F44-4712-915D-8767B72EAA35}" name="Column9925" dataDxfId="6425"/>
    <tableColumn id="9960" xr3:uid="{5D930F51-ED17-4455-9739-B2E4AF5D3C05}" name="Column9926" dataDxfId="6424"/>
    <tableColumn id="9961" xr3:uid="{96E50BD2-34A1-4820-A79C-D0FF37E09C37}" name="Column9927" dataDxfId="6423"/>
    <tableColumn id="9962" xr3:uid="{F35D7A6C-E0A5-4335-A16E-BB039260BB81}" name="Column9928" dataDxfId="6422"/>
    <tableColumn id="9963" xr3:uid="{6E004002-896D-45FD-A5B4-60D860278F15}" name="Column9929" dataDxfId="6421"/>
    <tableColumn id="9964" xr3:uid="{8D38A622-A26E-4B02-BE20-8B4BE3102159}" name="Column9930" dataDxfId="6420"/>
    <tableColumn id="9965" xr3:uid="{1A9B1486-166D-4161-8DC5-8D67B62B6341}" name="Column9931" dataDxfId="6419"/>
    <tableColumn id="9966" xr3:uid="{2712C4C5-029C-49A0-9887-8B43F4BE97B2}" name="Column9932" dataDxfId="6418"/>
    <tableColumn id="9967" xr3:uid="{DA279671-82FC-487D-9DA1-EEA4C1A5E710}" name="Column9933" dataDxfId="6417"/>
    <tableColumn id="9968" xr3:uid="{42E2EB0F-4A36-4109-8ACE-5CA0A88C0BEA}" name="Column9934" dataDxfId="6416"/>
    <tableColumn id="9969" xr3:uid="{EDBE6600-089F-49D5-A359-7B8F67EE6E8C}" name="Column9935" dataDxfId="6415"/>
    <tableColumn id="9970" xr3:uid="{C5B195DE-5B7F-4055-A51C-35118A48E260}" name="Column9936" dataDxfId="6414"/>
    <tableColumn id="9971" xr3:uid="{770DE254-F492-4257-999A-B3DB2032FE39}" name="Column9937" dataDxfId="6413"/>
    <tableColumn id="9972" xr3:uid="{8E93DFE2-05C8-4D7E-B39E-97420D5F98D8}" name="Column9938" dataDxfId="6412"/>
    <tableColumn id="9973" xr3:uid="{8D632E7B-EFA2-4A4C-86DD-A85223D079A1}" name="Column9939" dataDxfId="6411"/>
    <tableColumn id="9974" xr3:uid="{1651D574-5793-4012-9EFE-3337678C466E}" name="Column9940" dataDxfId="6410"/>
    <tableColumn id="9975" xr3:uid="{A4851318-684F-4B7A-BBC3-49DD64AB3B32}" name="Column9941" dataDxfId="6409"/>
    <tableColumn id="9976" xr3:uid="{04CD2543-9038-4D24-ACFB-3F3B6CE42997}" name="Column9942" dataDxfId="6408"/>
    <tableColumn id="9977" xr3:uid="{E27C4AA1-9FA3-4444-B7FB-4F3F12217A79}" name="Column9943" dataDxfId="6407"/>
    <tableColumn id="9978" xr3:uid="{70A15F51-E58B-4F78-BF81-64C84AA6CBDC}" name="Column9944" dataDxfId="6406"/>
    <tableColumn id="9979" xr3:uid="{08698290-2F86-492A-95C7-EF3DD1BC48E4}" name="Column9945" dataDxfId="6405"/>
    <tableColumn id="9980" xr3:uid="{2C676C0A-340E-4A07-9D4A-37AE2C1D2A68}" name="Column9946" dataDxfId="6404"/>
    <tableColumn id="9981" xr3:uid="{B48759EF-C6E5-48A4-8A5D-B9C60C16969F}" name="Column9947" dataDxfId="6403"/>
    <tableColumn id="9982" xr3:uid="{57122E1A-F4BD-4322-8EFD-E6A962F55A6B}" name="Column9948" dataDxfId="6402"/>
    <tableColumn id="9983" xr3:uid="{3C12D01C-2C4D-4170-9FAE-0E104B92EA32}" name="Column9949" dataDxfId="6401"/>
    <tableColumn id="9984" xr3:uid="{D8BC951A-8582-4743-B3FA-5070495E9575}" name="Column9950" dataDxfId="6400"/>
    <tableColumn id="9985" xr3:uid="{6DD4F4B8-E886-49E7-9B22-090827DE7C4A}" name="Column9951" dataDxfId="6399"/>
    <tableColumn id="9986" xr3:uid="{37575B46-EFAB-4B5E-9B22-5177E6B9C0DA}" name="Column9952" dataDxfId="6398"/>
    <tableColumn id="9987" xr3:uid="{1F84FF3C-0BB4-49A7-BA62-93761E816E80}" name="Column9953" dataDxfId="6397"/>
    <tableColumn id="9988" xr3:uid="{08DA3606-ECF0-4DB0-9764-2A0A91723347}" name="Column9954" dataDxfId="6396"/>
    <tableColumn id="9989" xr3:uid="{9FB56DCD-4413-4D39-BC60-DB4949133493}" name="Column9955" dataDxfId="6395"/>
    <tableColumn id="9990" xr3:uid="{F06C3CF1-59B3-43B2-871E-794EB46706E8}" name="Column9956" dataDxfId="6394"/>
    <tableColumn id="9991" xr3:uid="{46E7625D-8896-427F-AE95-D2DAAF73D999}" name="Column9957" dataDxfId="6393"/>
    <tableColumn id="9992" xr3:uid="{2BFE1434-8E7A-4A13-8CC2-26CA2A48DF87}" name="Column9958" dataDxfId="6392"/>
    <tableColumn id="9993" xr3:uid="{313A8029-EA48-4E7E-8C13-62F0B8D83A6F}" name="Column9959" dataDxfId="6391"/>
    <tableColumn id="9994" xr3:uid="{09497892-676A-457A-8BBB-4FEAA33D569D}" name="Column9960" dataDxfId="6390"/>
    <tableColumn id="9995" xr3:uid="{A2C61942-9D8C-405B-A881-0E85545A7588}" name="Column9961" dataDxfId="6389"/>
    <tableColumn id="9996" xr3:uid="{458D8B7A-2B03-486F-B16D-7A9207872464}" name="Column9962" dataDxfId="6388"/>
    <tableColumn id="9997" xr3:uid="{25928736-CAA3-4DFB-A74A-D7B5448196BC}" name="Column9963" dataDxfId="6387"/>
    <tableColumn id="9998" xr3:uid="{F3B2CC47-F680-4111-97C0-3227C4E42159}" name="Column9964" dataDxfId="6386"/>
    <tableColumn id="9999" xr3:uid="{81F7C75D-20D2-42BD-980B-35AF8C4CC4FA}" name="Column9965" dataDxfId="6385"/>
    <tableColumn id="10000" xr3:uid="{22C999C0-B338-4DAC-847B-9D2685EFFE37}" name="Column9966" dataDxfId="6384"/>
    <tableColumn id="10001" xr3:uid="{8698DD6A-8C0A-4B9E-BCD2-FCB72299A4E4}" name="Column9967" dataDxfId="6383"/>
    <tableColumn id="10002" xr3:uid="{6E166328-FC54-4258-8BA5-0A1D52C0B733}" name="Column9968" dataDxfId="6382"/>
    <tableColumn id="10003" xr3:uid="{138E0DC7-89DA-42B3-8DBE-4086DE3BB60F}" name="Column9969" dataDxfId="6381"/>
    <tableColumn id="10004" xr3:uid="{AF43F714-C802-4873-BC96-5D3E2765A2BF}" name="Column9970" dataDxfId="6380"/>
    <tableColumn id="10005" xr3:uid="{EB8D7DD5-FDDB-491F-9586-F4096DDB1CD9}" name="Column9971" dataDxfId="6379"/>
    <tableColumn id="10006" xr3:uid="{1E9E0D2B-7339-48DF-8036-BE8EAFDF91A8}" name="Column9972" dataDxfId="6378"/>
    <tableColumn id="10007" xr3:uid="{60864EAC-AE82-4A37-92B4-52D8A1825055}" name="Column9973" dataDxfId="6377"/>
    <tableColumn id="10008" xr3:uid="{84056FA9-96C4-4AF7-9E82-989A328585FA}" name="Column9974" dataDxfId="6376"/>
    <tableColumn id="10009" xr3:uid="{C73751A6-C75A-48DB-B306-550869363EED}" name="Column9975" dataDxfId="6375"/>
    <tableColumn id="10010" xr3:uid="{5299025C-9724-4299-BD6D-7B77AAA22F47}" name="Column9976" dataDxfId="6374"/>
    <tableColumn id="10011" xr3:uid="{C3CBE3EA-8196-46CC-B01B-61DFDF87965D}" name="Column9977" dataDxfId="6373"/>
    <tableColumn id="10012" xr3:uid="{7F5AB900-3935-4CD0-BE1B-1EB8D0E04FCB}" name="Column9978" dataDxfId="6372"/>
    <tableColumn id="10013" xr3:uid="{68F7955D-0D7D-4885-AF52-35BFF9C48C33}" name="Column9979" dataDxfId="6371"/>
    <tableColumn id="10014" xr3:uid="{375B9CB1-99EC-44FD-BE10-D24C7325879D}" name="Column9980" dataDxfId="6370"/>
    <tableColumn id="10015" xr3:uid="{A39BEE9D-3405-4EFB-BEC0-4A0071453BC6}" name="Column9981" dataDxfId="6369"/>
    <tableColumn id="10016" xr3:uid="{316F3D39-BB4D-40B2-97ED-69C30A034CB3}" name="Column9982" dataDxfId="6368"/>
    <tableColumn id="10017" xr3:uid="{595471C0-8777-4DEC-8632-09113FCE419A}" name="Column9983" dataDxfId="6367"/>
    <tableColumn id="10018" xr3:uid="{7807F27E-5B48-4D8C-A6D4-D2A74AF998A9}" name="Column9984" dataDxfId="6366"/>
    <tableColumn id="10019" xr3:uid="{0D3B3BB9-87EA-40C7-8709-59BD54550D98}" name="Column9985" dataDxfId="6365"/>
    <tableColumn id="10020" xr3:uid="{31FA03C8-AD1C-45D4-81C8-2D950BA88FD6}" name="Column9986" dataDxfId="6364"/>
    <tableColumn id="10021" xr3:uid="{AD837CD5-A47A-4007-A62A-9066F0A6D413}" name="Column9987" dataDxfId="6363"/>
    <tableColumn id="10022" xr3:uid="{C057A470-0E4E-4FF2-AC6E-95743FCED0DC}" name="Column9988" dataDxfId="6362"/>
    <tableColumn id="10023" xr3:uid="{2E957959-6B6C-42BB-9AAF-2F7D9387F58D}" name="Column9989" dataDxfId="6361"/>
    <tableColumn id="10024" xr3:uid="{03D2E5C6-B421-40D0-ADFE-54A157F651A5}" name="Column9990" dataDxfId="6360"/>
    <tableColumn id="10025" xr3:uid="{13A3C886-B384-4717-B9DB-CF81536EF8E1}" name="Column9991" dataDxfId="6359"/>
    <tableColumn id="10026" xr3:uid="{0FE3F7DB-823F-4B93-A0AD-6E1B51B38F3D}" name="Column9992" dataDxfId="6358"/>
    <tableColumn id="10027" xr3:uid="{2B323ACF-786D-4D7F-AA2E-6B3715B457A5}" name="Column9993" dataDxfId="6357"/>
    <tableColumn id="10028" xr3:uid="{362F6160-06BE-4144-AC21-58CE43988F74}" name="Column9994" dataDxfId="6356"/>
    <tableColumn id="10029" xr3:uid="{822DDA05-6BE0-4F90-80EE-71F4B39E6240}" name="Column9995" dataDxfId="6355"/>
    <tableColumn id="10030" xr3:uid="{35E347CC-B6B0-4CB2-9B26-E95C3B2ABC4D}" name="Column9996" dataDxfId="6354"/>
    <tableColumn id="10031" xr3:uid="{2A7AC90F-E2F1-403F-96BD-42D20A30B66F}" name="Column9997" dataDxfId="6353"/>
    <tableColumn id="10032" xr3:uid="{BAA9E2B6-D3BD-44E8-B613-54783D19037D}" name="Column9998" dataDxfId="6352"/>
    <tableColumn id="10033" xr3:uid="{D31C718E-FA56-493A-A5E1-ADD1A378965C}" name="Column9999" dataDxfId="6351"/>
    <tableColumn id="10034" xr3:uid="{94A3DC96-B7AA-4A0F-8442-306015B5FED5}" name="Column10000" dataDxfId="6350"/>
    <tableColumn id="10035" xr3:uid="{279E4964-7D23-4793-8B6B-EC9736E7AAC8}" name="Column10001" dataDxfId="6349"/>
    <tableColumn id="10036" xr3:uid="{B457F2DA-85DC-454F-8BB0-864439B8A1CB}" name="Column10002" dataDxfId="6348"/>
    <tableColumn id="10037" xr3:uid="{A47BEB24-F9BF-4F55-97C8-C161B6C29F24}" name="Column10003" dataDxfId="6347"/>
    <tableColumn id="10038" xr3:uid="{025E4EA2-C118-4CFA-809B-EAA982898DDF}" name="Column10004" dataDxfId="6346"/>
    <tableColumn id="10039" xr3:uid="{A3079159-8EA8-4448-B686-2788A5966643}" name="Column10005" dataDxfId="6345"/>
    <tableColumn id="10040" xr3:uid="{3B289CC3-AC25-48B0-BD82-DD29925EB897}" name="Column10006" dataDxfId="6344"/>
    <tableColumn id="10041" xr3:uid="{22DDC905-54C4-48EC-83DD-777CD469BC84}" name="Column10007" dataDxfId="6343"/>
    <tableColumn id="10042" xr3:uid="{54A87482-F9CA-4A27-9F55-A3A6C524963D}" name="Column10008" dataDxfId="6342"/>
    <tableColumn id="10043" xr3:uid="{59E40218-CE36-4972-9D2F-75DEFF00BB7F}" name="Column10009" dataDxfId="6341"/>
    <tableColumn id="10044" xr3:uid="{DD737D18-23ED-4E6F-A72A-2FC688894C1F}" name="Column10010" dataDxfId="6340"/>
    <tableColumn id="10045" xr3:uid="{34406D35-C604-4696-8C82-C62F5037F9A2}" name="Column10011" dataDxfId="6339"/>
    <tableColumn id="10046" xr3:uid="{48D82233-DFB1-4797-95E2-E62DBBE67968}" name="Column10012" dataDxfId="6338"/>
    <tableColumn id="10047" xr3:uid="{DDEFDDBC-A9A4-4F06-A185-1A407FE2A7F2}" name="Column10013" dataDxfId="6337"/>
    <tableColumn id="10048" xr3:uid="{E233650D-CF39-4FD2-930A-D8EF6A07220F}" name="Column10014" dataDxfId="6336"/>
    <tableColumn id="10049" xr3:uid="{7D72EE5C-7706-4344-B487-90F433E1D335}" name="Column10015" dataDxfId="6335"/>
    <tableColumn id="10050" xr3:uid="{491B0146-1342-401E-AD84-9438B5507E5A}" name="Column10016" dataDxfId="6334"/>
    <tableColumn id="10051" xr3:uid="{28E19A96-C384-413D-B22F-404A5F3DCC73}" name="Column10017" dataDxfId="6333"/>
    <tableColumn id="10052" xr3:uid="{DAC3AC3A-293C-4F09-A7DC-B6124193231B}" name="Column10018" dataDxfId="6332"/>
    <tableColumn id="10053" xr3:uid="{11D8892A-576C-4693-BC4F-301234E88BE6}" name="Column10019" dataDxfId="6331"/>
    <tableColumn id="10054" xr3:uid="{B6D80071-ABAF-4ED5-AC38-F94E4C503E31}" name="Column10020" dataDxfId="6330"/>
    <tableColumn id="10055" xr3:uid="{CEBE9C09-8704-416B-B936-130A75DA6884}" name="Column10021" dataDxfId="6329"/>
    <tableColumn id="10056" xr3:uid="{217AB078-59B4-41B4-9F20-021F3E55A6D5}" name="Column10022" dataDxfId="6328"/>
    <tableColumn id="10057" xr3:uid="{672106E1-BC20-4D42-96DA-32BBDDE25F43}" name="Column10023" dataDxfId="6327"/>
    <tableColumn id="10058" xr3:uid="{3CCE8D80-58F0-40D0-9927-8D05DAC23AFE}" name="Column10024" dataDxfId="6326"/>
    <tableColumn id="10059" xr3:uid="{897F700A-946E-4DBD-A0F3-B5E75D0CCDF5}" name="Column10025" dataDxfId="6325"/>
    <tableColumn id="10060" xr3:uid="{3A56219F-A177-49A2-9BD0-1CC2C7A59D18}" name="Column10026" dataDxfId="6324"/>
    <tableColumn id="10061" xr3:uid="{31F38AB2-631B-4919-9A92-42B8C2F6DFBC}" name="Column10027" dataDxfId="6323"/>
    <tableColumn id="10062" xr3:uid="{7E4C4CCF-82A8-4832-852E-6C45A5353A6B}" name="Column10028" dataDxfId="6322"/>
    <tableColumn id="10063" xr3:uid="{223B3E25-7971-41E1-A039-6304FF96DEEE}" name="Column10029" dataDxfId="6321"/>
    <tableColumn id="10064" xr3:uid="{93AF7CB7-FF1B-4FCE-9884-EC93943325C2}" name="Column10030" dataDxfId="6320"/>
    <tableColumn id="10065" xr3:uid="{698308F2-A7BA-423E-BC8B-AF8B5DD1940E}" name="Column10031" dataDxfId="6319"/>
    <tableColumn id="10066" xr3:uid="{F150CA51-CB5A-4B45-9681-0EE9413AB367}" name="Column10032" dataDxfId="6318"/>
    <tableColumn id="10067" xr3:uid="{B51AB6D4-8D8E-4316-AA2E-E6AB963D34D6}" name="Column10033" dataDxfId="6317"/>
    <tableColumn id="10068" xr3:uid="{41CB88DC-EC7C-4ABD-BFEE-8644EEBF4D5F}" name="Column10034" dataDxfId="6316"/>
    <tableColumn id="10069" xr3:uid="{6EC8C29A-4360-4F6A-B1F8-E1D396D59770}" name="Column10035" dataDxfId="6315"/>
    <tableColumn id="10070" xr3:uid="{28E93491-AD9C-4463-90E1-F6A0239CDD80}" name="Column10036" dataDxfId="6314"/>
    <tableColumn id="10071" xr3:uid="{C5F5E993-8338-4BF1-A907-619BFF05AD2F}" name="Column10037" dataDxfId="6313"/>
    <tableColumn id="10072" xr3:uid="{33138EE1-4B4A-4A99-AC66-93F79022965C}" name="Column10038" dataDxfId="6312"/>
    <tableColumn id="10073" xr3:uid="{D30FCF75-227D-41A0-9455-7CB9792E8A9C}" name="Column10039" dataDxfId="6311"/>
    <tableColumn id="10074" xr3:uid="{602F92C8-5052-4B24-B632-61BD2F4C0503}" name="Column10040" dataDxfId="6310"/>
    <tableColumn id="10075" xr3:uid="{4ABDFE77-2C76-4991-961E-CC7AA177738D}" name="Column10041" dataDxfId="6309"/>
    <tableColumn id="10076" xr3:uid="{3A1ECB6B-3E8C-4B7E-B3C6-7D7011011BE3}" name="Column10042" dataDxfId="6308"/>
    <tableColumn id="10077" xr3:uid="{DC584DA4-EE43-4B08-B10F-942304F06663}" name="Column10043" dataDxfId="6307"/>
    <tableColumn id="10078" xr3:uid="{62EFA7E1-DF7F-49CB-8741-1DD4C8A279CE}" name="Column10044" dataDxfId="6306"/>
    <tableColumn id="10079" xr3:uid="{F572E5D3-DB35-4410-90E2-299AF1DA2F6F}" name="Column10045" dataDxfId="6305"/>
    <tableColumn id="10080" xr3:uid="{C554F6B1-65A0-4A52-9A45-44DB8925943E}" name="Column10046" dataDxfId="6304"/>
    <tableColumn id="10081" xr3:uid="{80D5E12E-AAFB-4FE7-896A-7044C7F1585E}" name="Column10047" dataDxfId="6303"/>
    <tableColumn id="10082" xr3:uid="{AD9B3B8B-E81D-44F5-B240-76802B1639EE}" name="Column10048" dataDxfId="6302"/>
    <tableColumn id="10083" xr3:uid="{B55749C5-AD42-4D32-9572-68B6F99AC362}" name="Column10049" dataDxfId="6301"/>
    <tableColumn id="10084" xr3:uid="{34C22362-42CC-421C-8927-3C665DB28B60}" name="Column10050" dataDxfId="6300"/>
    <tableColumn id="10085" xr3:uid="{B61EAB8B-6C5A-480E-8500-01B7D80E6264}" name="Column10051" dataDxfId="6299"/>
    <tableColumn id="10086" xr3:uid="{73A741D8-1E34-4F48-BAE1-1AC6213B1AE3}" name="Column10052" dataDxfId="6298"/>
    <tableColumn id="10087" xr3:uid="{8A513E0B-C4D1-4870-ABF3-18061FF111D0}" name="Column10053" dataDxfId="6297"/>
    <tableColumn id="10088" xr3:uid="{39895E89-B633-4677-9258-DB43A6AFF160}" name="Column10054" dataDxfId="6296"/>
    <tableColumn id="10089" xr3:uid="{E825BF6C-6D7F-4678-A92E-903AF48971B6}" name="Column10055" dataDxfId="6295"/>
    <tableColumn id="10090" xr3:uid="{2E7DBFDE-4B68-40B3-9F87-C8828675F2C7}" name="Column10056" dataDxfId="6294"/>
    <tableColumn id="10091" xr3:uid="{C3D1FA97-3405-40C0-82F0-EF1799915B01}" name="Column10057" dataDxfId="6293"/>
    <tableColumn id="10092" xr3:uid="{B6454A3B-8220-4BA7-A422-EDA69C8F2A6E}" name="Column10058" dataDxfId="6292"/>
    <tableColumn id="10093" xr3:uid="{21DF49BB-88BC-4695-B5BC-162970A6C49F}" name="Column10059" dataDxfId="6291"/>
    <tableColumn id="10094" xr3:uid="{684B71A6-60A6-4ACC-985B-5D80AB78E4C5}" name="Column10060" dataDxfId="6290"/>
    <tableColumn id="10095" xr3:uid="{48898026-9E0F-4797-9547-E550763B7100}" name="Column10061" dataDxfId="6289"/>
    <tableColumn id="10096" xr3:uid="{935D0F51-A5D6-42C0-9A8E-88BD4A0A9F27}" name="Column10062" dataDxfId="6288"/>
    <tableColumn id="10097" xr3:uid="{B84C1ED1-7516-45AD-92E2-94F4D8AE732B}" name="Column10063" dataDxfId="6287"/>
    <tableColumn id="10098" xr3:uid="{A02D5A31-A99F-4360-B5A4-412A0A588288}" name="Column10064" dataDxfId="6286"/>
    <tableColumn id="10099" xr3:uid="{EDF104AF-FB36-445A-9BC8-C8F7F9F280E6}" name="Column10065" dataDxfId="6285"/>
    <tableColumn id="10100" xr3:uid="{85E533B3-E640-44DA-8A50-A024E65C0197}" name="Column10066" dataDxfId="6284"/>
    <tableColumn id="10101" xr3:uid="{1FD9B59B-0E91-4886-A9EB-4737DBDE273C}" name="Column10067" dataDxfId="6283"/>
    <tableColumn id="10102" xr3:uid="{0A546CAF-E0B6-470F-906D-8C814ADAD341}" name="Column10068" dataDxfId="6282"/>
    <tableColumn id="10103" xr3:uid="{6EC670D6-F5A8-45D9-B1E1-697D4C82C309}" name="Column10069" dataDxfId="6281"/>
    <tableColumn id="10104" xr3:uid="{3C7F54C6-9EDD-44CB-A5F6-A6F80ADD0ACC}" name="Column10070" dataDxfId="6280"/>
    <tableColumn id="10105" xr3:uid="{1C47381C-AAF4-4F97-96F4-3F910DF01042}" name="Column10071" dataDxfId="6279"/>
    <tableColumn id="10106" xr3:uid="{890A62D0-6B06-48CF-8C2C-49945E1B35D2}" name="Column10072" dataDxfId="6278"/>
    <tableColumn id="10107" xr3:uid="{2BA650B9-853E-4633-8738-C16694DC647B}" name="Column10073" dataDxfId="6277"/>
    <tableColumn id="10108" xr3:uid="{23D37305-6AD2-499D-A09F-631C72CC1201}" name="Column10074" dataDxfId="6276"/>
    <tableColumn id="10109" xr3:uid="{07E9B327-6659-402D-93F0-5A7AFED6261D}" name="Column10075" dataDxfId="6275"/>
    <tableColumn id="10110" xr3:uid="{8D124588-096E-417C-976A-F1394B9B142A}" name="Column10076" dataDxfId="6274"/>
    <tableColumn id="10111" xr3:uid="{04CE0BD5-C011-4701-89DD-FEC3F77FE1B4}" name="Column10077" dataDxfId="6273"/>
    <tableColumn id="10112" xr3:uid="{FE5BCFD0-E6D5-4E5D-B4A8-EE386473125E}" name="Column10078" dataDxfId="6272"/>
    <tableColumn id="10113" xr3:uid="{1DB720B9-5F71-4AA6-9257-D09A31876687}" name="Column10079" dataDxfId="6271"/>
    <tableColumn id="10114" xr3:uid="{0CAD4581-A27F-4827-A514-58125F38075D}" name="Column10080" dataDxfId="6270"/>
    <tableColumn id="10115" xr3:uid="{05AB8530-F2CD-4E01-8678-B66A179B8450}" name="Column10081" dataDxfId="6269"/>
    <tableColumn id="10116" xr3:uid="{9FBE7F77-D7C1-49E5-A4B6-F0F96610B1C6}" name="Column10082" dataDxfId="6268"/>
    <tableColumn id="10117" xr3:uid="{3499FFC5-C453-4509-9DF1-0FE9E0126F3F}" name="Column10083" dataDxfId="6267"/>
    <tableColumn id="10118" xr3:uid="{1F4ADBBF-B590-4AA0-947E-99FB732B8ABB}" name="Column10084" dataDxfId="6266"/>
    <tableColumn id="10119" xr3:uid="{21F561AB-B517-44EF-A357-C407C1B71030}" name="Column10085" dataDxfId="6265"/>
    <tableColumn id="10120" xr3:uid="{5E52EA58-7A87-46C6-8EBA-7C2D1397072C}" name="Column10086" dataDxfId="6264"/>
    <tableColumn id="10121" xr3:uid="{77919BD7-FBDA-4BE1-B1EB-A58587514C23}" name="Column10087" dataDxfId="6263"/>
    <tableColumn id="10122" xr3:uid="{0CB6BD9F-FAAB-4FB5-9974-1B9F280A4D63}" name="Column10088" dataDxfId="6262"/>
    <tableColumn id="10123" xr3:uid="{E8FBF459-3FCA-4E5D-9B11-806997AD30E6}" name="Column10089" dataDxfId="6261"/>
    <tableColumn id="10124" xr3:uid="{8C62B85D-82B7-4894-9854-9C9E627A2E49}" name="Column10090" dataDxfId="6260"/>
    <tableColumn id="10125" xr3:uid="{3C94D355-7A07-45A3-B476-A5A304B41C05}" name="Column10091" dataDxfId="6259"/>
    <tableColumn id="10126" xr3:uid="{B2BE3C6F-E701-44E9-B485-4E41AF4C7E97}" name="Column10092" dataDxfId="6258"/>
    <tableColumn id="10127" xr3:uid="{7D263DF3-8866-42F4-A472-701A2BF41964}" name="Column10093" dataDxfId="6257"/>
    <tableColumn id="10128" xr3:uid="{AAB7177F-47AA-45A6-A9DC-276CADC647FA}" name="Column10094" dataDxfId="6256"/>
    <tableColumn id="10129" xr3:uid="{AC841DE0-BAF6-432D-91C7-2AC0B6DDA850}" name="Column10095" dataDxfId="6255"/>
    <tableColumn id="10130" xr3:uid="{549D6DA2-65F1-40EE-9D4A-E66A4892C6EB}" name="Column10096" dataDxfId="6254"/>
    <tableColumn id="10131" xr3:uid="{6B24FB32-423D-4D77-AC59-E0D71A3F0FD2}" name="Column10097" dataDxfId="6253"/>
    <tableColumn id="10132" xr3:uid="{D63E3644-AB4E-4BC7-9F5C-BDF66066060D}" name="Column10098" dataDxfId="6252"/>
    <tableColumn id="10133" xr3:uid="{92EF1CAB-CBD7-4E1F-AAFB-CC404C4C61B1}" name="Column10099" dataDxfId="6251"/>
    <tableColumn id="10134" xr3:uid="{4B0DA340-3C22-4539-9EDC-B204E31A9EE5}" name="Column10100" dataDxfId="6250"/>
    <tableColumn id="10135" xr3:uid="{4D277A2D-1062-4853-A390-870ABB481DF4}" name="Column10101" dataDxfId="6249"/>
    <tableColumn id="10136" xr3:uid="{B592E461-617D-4AC1-8266-DB4DC6D70D95}" name="Column10102" dataDxfId="6248"/>
    <tableColumn id="10137" xr3:uid="{95D9B935-8B66-4C6A-B13F-25AD0684CA4D}" name="Column10103" dataDxfId="6247"/>
    <tableColumn id="10138" xr3:uid="{F0D69D79-B158-4D56-8C86-95CDADFC1188}" name="Column10104" dataDxfId="6246"/>
    <tableColumn id="10139" xr3:uid="{19D68429-26D2-4006-A680-77429D714C92}" name="Column10105" dataDxfId="6245"/>
    <tableColumn id="10140" xr3:uid="{7A3B8853-827E-4903-AD64-649515D493F0}" name="Column10106" dataDxfId="6244"/>
    <tableColumn id="10141" xr3:uid="{E157CB82-3850-4C8E-B7ED-991FBF855734}" name="Column10107" dataDxfId="6243"/>
    <tableColumn id="10142" xr3:uid="{43705749-55C1-491E-BAF1-EB392D818DB2}" name="Column10108" dataDxfId="6242"/>
    <tableColumn id="10143" xr3:uid="{BB48783F-164E-4F43-B1F7-CFEA9450CD33}" name="Column10109" dataDxfId="6241"/>
    <tableColumn id="10144" xr3:uid="{41757025-5FE2-40BB-94A0-6C4302AAEAAD}" name="Column10110" dataDxfId="6240"/>
    <tableColumn id="10145" xr3:uid="{C76E0ACC-2E04-4684-920B-CDF195686A97}" name="Column10111" dataDxfId="6239"/>
    <tableColumn id="10146" xr3:uid="{CBA645BF-3ED7-495D-AB7B-1B84582AC1F4}" name="Column10112" dataDxfId="6238"/>
    <tableColumn id="10147" xr3:uid="{58978638-C14E-4BA2-A472-54AA3F543FA0}" name="Column10113" dataDxfId="6237"/>
    <tableColumn id="10148" xr3:uid="{ABAD7091-43E2-46D3-87E5-D3FD911568A4}" name="Column10114" dataDxfId="6236"/>
    <tableColumn id="10149" xr3:uid="{46909099-3C56-4844-8931-7AE5C61DB180}" name="Column10115" dataDxfId="6235"/>
    <tableColumn id="10150" xr3:uid="{7857C087-7C57-4BA4-A9D6-37C6442CF251}" name="Column10116" dataDxfId="6234"/>
    <tableColumn id="10151" xr3:uid="{A2DF6CC9-6726-4BEF-AD2B-291FBF34BBFA}" name="Column10117" dataDxfId="6233"/>
    <tableColumn id="10152" xr3:uid="{AA95A86D-682E-4F1B-91DB-8AD03EE07FF1}" name="Column10118" dataDxfId="6232"/>
    <tableColumn id="10153" xr3:uid="{46D9BE44-44AB-418A-AC53-4D7D996595B0}" name="Column10119" dataDxfId="6231"/>
    <tableColumn id="10154" xr3:uid="{40FFD25E-495D-401E-8C93-2B530D9CA11D}" name="Column10120" dataDxfId="6230"/>
    <tableColumn id="10155" xr3:uid="{D4D558C9-0E6C-4D38-85DB-4B6213A189A4}" name="Column10121" dataDxfId="6229"/>
    <tableColumn id="10156" xr3:uid="{EE019005-6D9F-4D66-9D43-5E3F034624BC}" name="Column10122" dataDxfId="6228"/>
    <tableColumn id="10157" xr3:uid="{E969853D-E5A1-4F37-8A19-FA3CD5A9AB5E}" name="Column10123" dataDxfId="6227"/>
    <tableColumn id="10158" xr3:uid="{397711D9-1FD0-449B-AE88-D878AFC55AAE}" name="Column10124" dataDxfId="6226"/>
    <tableColumn id="10159" xr3:uid="{AA8505C7-FF83-4524-A307-A18687D37755}" name="Column10125" dataDxfId="6225"/>
    <tableColumn id="10160" xr3:uid="{90840C75-DEB7-4B7B-807F-C230A261206A}" name="Column10126" dataDxfId="6224"/>
    <tableColumn id="10161" xr3:uid="{29D60C78-54D3-4BDC-8246-5A3AAB29F7E9}" name="Column10127" dataDxfId="6223"/>
    <tableColumn id="10162" xr3:uid="{EA25CF7C-8B5F-4F44-96A0-57511E6809A0}" name="Column10128" dataDxfId="6222"/>
    <tableColumn id="10163" xr3:uid="{11095F27-9328-453B-82A7-DAC992638E30}" name="Column10129" dataDxfId="6221"/>
    <tableColumn id="10164" xr3:uid="{F68A5975-0381-40CE-8A05-70274FBF16E5}" name="Column10130" dataDxfId="6220"/>
    <tableColumn id="10165" xr3:uid="{AF76CC33-151E-448C-9C8B-112C0B5DBEA3}" name="Column10131" dataDxfId="6219"/>
    <tableColumn id="10166" xr3:uid="{22BA1B50-0FA7-4671-BDE8-2EB342208C4C}" name="Column10132" dataDxfId="6218"/>
    <tableColumn id="10167" xr3:uid="{A3090ACA-66CC-43E7-B00B-12211BFD3ACA}" name="Column10133" dataDxfId="6217"/>
    <tableColumn id="10168" xr3:uid="{45545185-AD58-4987-8BF1-0071C9ED5C09}" name="Column10134" dataDxfId="6216"/>
    <tableColumn id="10169" xr3:uid="{6025CD2A-9C9B-42D5-AB66-A310DFDF50EA}" name="Column10135" dataDxfId="6215"/>
    <tableColumn id="10170" xr3:uid="{CC8F38B4-632D-425B-AA70-B45A90FE6285}" name="Column10136" dataDxfId="6214"/>
    <tableColumn id="10171" xr3:uid="{C52FE5A4-6C60-4794-BA86-26BB89A9630E}" name="Column10137" dataDxfId="6213"/>
    <tableColumn id="10172" xr3:uid="{B572E7F3-0FFB-4403-B422-541F2310DE5E}" name="Column10138" dataDxfId="6212"/>
    <tableColumn id="10173" xr3:uid="{517A639D-071F-41A5-9A07-364D13CCAFA3}" name="Column10139" dataDxfId="6211"/>
    <tableColumn id="10174" xr3:uid="{CF1AAD9D-135E-4DF9-8C21-BD83EFACFE2B}" name="Column10140" dataDxfId="6210"/>
    <tableColumn id="10175" xr3:uid="{0617D9A1-1B91-4E13-9306-A9AFCF673B49}" name="Column10141" dataDxfId="6209"/>
    <tableColumn id="10176" xr3:uid="{9C9F5241-B74D-4BAA-9147-F97947346E0E}" name="Column10142" dataDxfId="6208"/>
    <tableColumn id="10177" xr3:uid="{1C5F8740-3E41-4100-BC42-68F2F2EA13C3}" name="Column10143" dataDxfId="6207"/>
    <tableColumn id="10178" xr3:uid="{5AACCF77-33FB-45D7-A651-F529B81AD4F7}" name="Column10144" dataDxfId="6206"/>
    <tableColumn id="10179" xr3:uid="{571BBAF6-3A6C-4E00-A1EB-F02D6F1C0524}" name="Column10145" dataDxfId="6205"/>
    <tableColumn id="10180" xr3:uid="{D131F8CB-5CDA-4389-9566-578ECEC9324A}" name="Column10146" dataDxfId="6204"/>
    <tableColumn id="10181" xr3:uid="{8859F596-7877-40E3-A55E-EF0677D17E19}" name="Column10147" dataDxfId="6203"/>
    <tableColumn id="10182" xr3:uid="{2F4CC79C-DBFC-4239-81E0-1BB6274DBA68}" name="Column10148" dataDxfId="6202"/>
    <tableColumn id="10183" xr3:uid="{B3FA114D-64F7-43E0-858E-6BE880591481}" name="Column10149" dataDxfId="6201"/>
    <tableColumn id="10184" xr3:uid="{52621BF7-948F-4455-865F-152EF7861A36}" name="Column10150" dataDxfId="6200"/>
    <tableColumn id="10185" xr3:uid="{51A8CAA9-1136-4A0C-894B-ACD2E3067B85}" name="Column10151" dataDxfId="6199"/>
    <tableColumn id="10186" xr3:uid="{30E2493A-BE78-4438-85E7-1456B9DE8EFC}" name="Column10152" dataDxfId="6198"/>
    <tableColumn id="10187" xr3:uid="{2D57EB1E-6B8F-40CD-97AD-0221D86F93C1}" name="Column10153" dataDxfId="6197"/>
    <tableColumn id="10188" xr3:uid="{A87D304E-A763-4937-BA9C-9D069962C564}" name="Column10154" dataDxfId="6196"/>
    <tableColumn id="10189" xr3:uid="{A0DF5A36-0D3B-4C4F-BB1E-D960B5D49C21}" name="Column10155" dataDxfId="6195"/>
    <tableColumn id="10190" xr3:uid="{2D89F386-8415-4EC0-9BD2-693B95FB0A5D}" name="Column10156" dataDxfId="6194"/>
    <tableColumn id="10191" xr3:uid="{60408335-5D79-422C-A751-08DBEFC3C9ED}" name="Column10157" dataDxfId="6193"/>
    <tableColumn id="10192" xr3:uid="{991E6C30-A07E-4B5A-87E4-1B4151B6A5E8}" name="Column10158" dataDxfId="6192"/>
    <tableColumn id="10193" xr3:uid="{ACC37F12-3AA4-49E1-A56D-F271E63F677C}" name="Column10159" dataDxfId="6191"/>
    <tableColumn id="10194" xr3:uid="{3C7617BC-5111-479D-B459-F7A117A02F2D}" name="Column10160" dataDxfId="6190"/>
    <tableColumn id="10195" xr3:uid="{6221D156-0DE9-494E-8359-348C489662BB}" name="Column10161" dataDxfId="6189"/>
    <tableColumn id="10196" xr3:uid="{5B431004-EC71-4176-A0DB-788BA73AE33D}" name="Column10162" dataDxfId="6188"/>
    <tableColumn id="10197" xr3:uid="{F050494A-22D7-45D8-840F-A6BBF6975709}" name="Column10163" dataDxfId="6187"/>
    <tableColumn id="10198" xr3:uid="{A444C2FF-40D4-4010-95CD-DE0C2909B40E}" name="Column10164" dataDxfId="6186"/>
    <tableColumn id="10199" xr3:uid="{20293964-3F36-45E6-BCE4-CD644039D42E}" name="Column10165" dataDxfId="6185"/>
    <tableColumn id="10200" xr3:uid="{6BAC8638-C6E5-462E-BC12-E468CFA797A2}" name="Column10166" dataDxfId="6184"/>
    <tableColumn id="10201" xr3:uid="{FDA95425-8309-41EF-BE1E-0AABE27E8871}" name="Column10167" dataDxfId="6183"/>
    <tableColumn id="10202" xr3:uid="{CD9803C6-85B9-4DF4-BFDE-A0F414D310F8}" name="Column10168" dataDxfId="6182"/>
    <tableColumn id="10203" xr3:uid="{65F266FE-16B2-4669-8E44-1D2053CA7958}" name="Column10169" dataDxfId="6181"/>
    <tableColumn id="10204" xr3:uid="{15260926-23D7-4510-A3FA-9EE288E1ED00}" name="Column10170" dataDxfId="6180"/>
    <tableColumn id="10205" xr3:uid="{8331B457-CF0D-4585-B744-E2CE47D7455B}" name="Column10171" dataDxfId="6179"/>
    <tableColumn id="10206" xr3:uid="{61E3B0B5-9209-4B7D-A7B6-C7C5F0825DA7}" name="Column10172" dataDxfId="6178"/>
    <tableColumn id="10207" xr3:uid="{600A8004-3E89-4B6E-B174-EFAAA2895FAE}" name="Column10173" dataDxfId="6177"/>
    <tableColumn id="10208" xr3:uid="{5700FD5D-5FBA-46F3-90CA-DB5B658BD11E}" name="Column10174" dataDxfId="6176"/>
    <tableColumn id="10209" xr3:uid="{61F053C5-946C-4CBF-89FC-98AA3B50217D}" name="Column10175" dataDxfId="6175"/>
    <tableColumn id="10210" xr3:uid="{34F7C2BF-EA94-4971-B750-F054ED6B8FE4}" name="Column10176" dataDxfId="6174"/>
    <tableColumn id="10211" xr3:uid="{D7B7F223-C604-4B35-8F6A-15FDDB85FE3F}" name="Column10177" dataDxfId="6173"/>
    <tableColumn id="10212" xr3:uid="{6AD76A8B-C386-48D3-BF1E-4E82473CF2FE}" name="Column10178" dataDxfId="6172"/>
    <tableColumn id="10213" xr3:uid="{1E3973FB-2F12-4425-A119-5362D2523AEF}" name="Column10179" dataDxfId="6171"/>
    <tableColumn id="10214" xr3:uid="{B51DF97C-FF5A-40C6-8564-61C2A1955C6C}" name="Column10180" dataDxfId="6170"/>
    <tableColumn id="10215" xr3:uid="{57F4C3F2-16F7-4361-83DD-0927573F7295}" name="Column10181" dataDxfId="6169"/>
    <tableColumn id="10216" xr3:uid="{4D15EF3C-C35B-4F95-B985-916F5C2F2DD3}" name="Column10182" dataDxfId="6168"/>
    <tableColumn id="10217" xr3:uid="{775AD55B-DFE1-4DE3-87B5-B0635D9460C4}" name="Column10183" dataDxfId="6167"/>
    <tableColumn id="10218" xr3:uid="{FEB4D924-30CD-4165-8D74-D6A369B046F3}" name="Column10184" dataDxfId="6166"/>
    <tableColumn id="10219" xr3:uid="{DBB989B7-CDE8-4BD4-8BF1-5496A354075D}" name="Column10185" dataDxfId="6165"/>
    <tableColumn id="10220" xr3:uid="{6D71501F-73BF-451E-81B0-031C24BAFFB2}" name="Column10186" dataDxfId="6164"/>
    <tableColumn id="10221" xr3:uid="{75678E7B-E70A-42FE-B401-2223D0508D84}" name="Column10187" dataDxfId="6163"/>
    <tableColumn id="10222" xr3:uid="{797EE484-AA5C-4930-BF72-60B687982734}" name="Column10188" dataDxfId="6162"/>
    <tableColumn id="10223" xr3:uid="{3C2FE1F1-23FD-46BB-851A-3CB4576391D8}" name="Column10189" dataDxfId="6161"/>
    <tableColumn id="10224" xr3:uid="{FA48B7A5-4906-41EF-A5F7-8123FF6DB560}" name="Column10190" dataDxfId="6160"/>
    <tableColumn id="10225" xr3:uid="{3891E9BB-8FE9-4908-829A-39E26291F283}" name="Column10191" dataDxfId="6159"/>
    <tableColumn id="10226" xr3:uid="{A968798A-52C2-4AFE-BB3E-B266B56AF69C}" name="Column10192" dataDxfId="6158"/>
    <tableColumn id="10227" xr3:uid="{7E46357A-5E7D-48DA-BB83-F4D300779715}" name="Column10193" dataDxfId="6157"/>
    <tableColumn id="10228" xr3:uid="{FF751B38-D581-46A3-AC90-673783EFAEC3}" name="Column10194" dataDxfId="6156"/>
    <tableColumn id="10229" xr3:uid="{5BF35CD2-EA0B-43B6-B946-F2DDD196840A}" name="Column10195" dataDxfId="6155"/>
    <tableColumn id="10230" xr3:uid="{6C5AE214-24E6-42D1-9F73-E84BC9FC2445}" name="Column10196" dataDxfId="6154"/>
    <tableColumn id="10231" xr3:uid="{87D6EE2B-ED77-4250-AC2B-BFD708C85041}" name="Column10197" dataDxfId="6153"/>
    <tableColumn id="10232" xr3:uid="{3160B525-D613-41B1-BD9E-22817D0D4222}" name="Column10198" dataDxfId="6152"/>
    <tableColumn id="10233" xr3:uid="{6FC2F296-1388-4F54-86C8-023A986201DD}" name="Column10199" dataDxfId="6151"/>
    <tableColumn id="10234" xr3:uid="{A403CCFC-9B1D-4F83-9B2D-27CEC0F87CA5}" name="Column10200" dataDxfId="6150"/>
    <tableColumn id="10235" xr3:uid="{E9ADC1C6-5E62-4DF8-8F81-4C8BFA9EAAD7}" name="Column10201" dataDxfId="6149"/>
    <tableColumn id="10236" xr3:uid="{64B7DA3B-1981-4951-A1F2-B07745706686}" name="Column10202" dataDxfId="6148"/>
    <tableColumn id="10237" xr3:uid="{D8361527-E577-4360-A275-81EEB42C7FAE}" name="Column10203" dataDxfId="6147"/>
    <tableColumn id="10238" xr3:uid="{FAC40BB2-F836-4EF8-8F49-6F8294D277A5}" name="Column10204" dataDxfId="6146"/>
    <tableColumn id="10239" xr3:uid="{3D38B222-9FDF-4A6E-BCB7-2354C2E6E410}" name="Column10205" dataDxfId="6145"/>
    <tableColumn id="10240" xr3:uid="{AD3B0D7E-D54C-442C-89F4-9D526EA49C68}" name="Column10206" dataDxfId="6144"/>
    <tableColumn id="10241" xr3:uid="{53DEB2B8-F2AD-4B25-AE17-4BC7E855915E}" name="Column10207" dataDxfId="6143"/>
    <tableColumn id="10242" xr3:uid="{ABA3EBF1-20F0-4AEF-A06C-D7D828773FA4}" name="Column10208" dataDxfId="6142"/>
    <tableColumn id="10243" xr3:uid="{0F5AC161-52A7-4B92-89C7-FA3BF210E58F}" name="Column10209" dataDxfId="6141"/>
    <tableColumn id="10244" xr3:uid="{8E56D82F-767A-498C-960F-D480175812A5}" name="Column10210" dataDxfId="6140"/>
    <tableColumn id="10245" xr3:uid="{991F068F-5D0F-4CD1-9712-B74E80C76BD6}" name="Column10211" dataDxfId="6139"/>
    <tableColumn id="10246" xr3:uid="{0EACFAF3-FA04-4F23-90A5-5D9CCC9C33F4}" name="Column10212" dataDxfId="6138"/>
    <tableColumn id="10247" xr3:uid="{E72ED6BA-E088-433A-84AF-92AE237E0F92}" name="Column10213" dataDxfId="6137"/>
    <tableColumn id="10248" xr3:uid="{C72687AF-B222-4B71-ADA3-FDC9E0FE079F}" name="Column10214" dataDxfId="6136"/>
    <tableColumn id="10249" xr3:uid="{A354E06B-1C42-4C81-BC07-D0F7A16F24E7}" name="Column10215" dataDxfId="6135"/>
    <tableColumn id="10250" xr3:uid="{80236CD0-68D5-4BDF-B4D7-F1FE37AB7918}" name="Column10216" dataDxfId="6134"/>
    <tableColumn id="10251" xr3:uid="{C6498DF0-E52B-454A-97FE-CF3606DE027D}" name="Column10217" dataDxfId="6133"/>
    <tableColumn id="10252" xr3:uid="{8A8CE5CB-68DB-4D31-B4EE-BD4AA8642BB8}" name="Column10218" dataDxfId="6132"/>
    <tableColumn id="10253" xr3:uid="{83389C35-B3B4-4BDF-B97D-DCF171DFC245}" name="Column10219" dataDxfId="6131"/>
    <tableColumn id="10254" xr3:uid="{EE132DCB-A4A6-4480-9A0F-D4067F0420F5}" name="Column10220" dataDxfId="6130"/>
    <tableColumn id="10255" xr3:uid="{D8E94037-A00D-42E5-9C6D-FE5340ADBFF8}" name="Column10221" dataDxfId="6129"/>
    <tableColumn id="10256" xr3:uid="{D38178E3-B8A2-4DA5-B4A9-7E5025E84701}" name="Column10222" dataDxfId="6128"/>
    <tableColumn id="10257" xr3:uid="{949F87F9-64B8-465D-A9A3-6F8C9687F487}" name="Column10223" dataDxfId="6127"/>
    <tableColumn id="10258" xr3:uid="{F3A2454B-E331-4FAF-895A-FB126BDD8A38}" name="Column10224" dataDxfId="6126"/>
    <tableColumn id="10259" xr3:uid="{6727633B-7BA9-4216-A542-5BC1B8BD260C}" name="Column10225" dataDxfId="6125"/>
    <tableColumn id="10260" xr3:uid="{D4B31CDF-E2A8-4763-B045-84735FC933D7}" name="Column10226" dataDxfId="6124"/>
    <tableColumn id="10261" xr3:uid="{9BDC6D02-A24A-4B82-8014-2B1A2E9322A8}" name="Column10227" dataDxfId="6123"/>
    <tableColumn id="10262" xr3:uid="{FBF84449-F97C-4726-B0C1-B4192250B87C}" name="Column10228" dataDxfId="6122"/>
    <tableColumn id="10263" xr3:uid="{294DE3ED-EBF3-4E8F-9DE0-DA781A627F67}" name="Column10229" dataDxfId="6121"/>
    <tableColumn id="10264" xr3:uid="{17C1CCC9-4EC0-4387-9A25-0D43E6B7A361}" name="Column10230" dataDxfId="6120"/>
    <tableColumn id="10265" xr3:uid="{0351D91E-7409-45B0-83F1-FEC05F8BA690}" name="Column10231" dataDxfId="6119"/>
    <tableColumn id="10266" xr3:uid="{5777AD67-B6D5-44E4-B564-6E0ECBF79F36}" name="Column10232" dataDxfId="6118"/>
    <tableColumn id="10267" xr3:uid="{809F994D-D74A-4B03-A48A-362560CFC4F7}" name="Column10233" dataDxfId="6117"/>
    <tableColumn id="10268" xr3:uid="{D7BC4FBD-5C8A-44DB-9923-69DE87C92C96}" name="Column10234" dataDxfId="6116"/>
    <tableColumn id="10269" xr3:uid="{4F782F4F-5FB1-489D-893C-8CD98924FD73}" name="Column10235" dataDxfId="6115"/>
    <tableColumn id="10270" xr3:uid="{14C3FF75-31DD-4728-83C0-B152D42B4870}" name="Column10236" dataDxfId="6114"/>
    <tableColumn id="10271" xr3:uid="{58A9048E-233F-47A0-A814-2CDE0CF8152D}" name="Column10237" dataDxfId="6113"/>
    <tableColumn id="10272" xr3:uid="{B11241C4-B457-4598-B8FB-9C37414DF3E5}" name="Column10238" dataDxfId="6112"/>
    <tableColumn id="10273" xr3:uid="{ACFA5C61-439D-4466-AD85-ABF5F8D09998}" name="Column10239" dataDxfId="6111"/>
    <tableColumn id="10274" xr3:uid="{D6DF0E40-FCF2-4454-A68F-E9ACEF36E994}" name="Column10240" dataDxfId="6110"/>
    <tableColumn id="10275" xr3:uid="{7AD7AC0B-9209-4F5B-8C59-CA1C95B66B61}" name="Column10241" dataDxfId="6109"/>
    <tableColumn id="10276" xr3:uid="{9B34A3F3-9CB6-4020-98B7-073C49BF884E}" name="Column10242" dataDxfId="6108"/>
    <tableColumn id="10277" xr3:uid="{EF5C1EDB-BB4B-4BF5-8F7D-2B64759F09F0}" name="Column10243" dataDxfId="6107"/>
    <tableColumn id="10278" xr3:uid="{23B6DD43-A79E-462A-A4CB-F7BC1BDDF923}" name="Column10244" dataDxfId="6106"/>
    <tableColumn id="10279" xr3:uid="{E1411C1A-DDA1-440B-97C3-555D0023B0B9}" name="Column10245" dataDxfId="6105"/>
    <tableColumn id="10280" xr3:uid="{5BE11228-EC83-44AA-A605-45672E5843EF}" name="Column10246" dataDxfId="6104"/>
    <tableColumn id="10281" xr3:uid="{C98A4426-C3C8-419A-A7CA-4D27C616C42B}" name="Column10247" dataDxfId="6103"/>
    <tableColumn id="10282" xr3:uid="{3B04AF53-0D3D-423C-AF52-CF91725F92A3}" name="Column10248" dataDxfId="6102"/>
    <tableColumn id="10283" xr3:uid="{54509BB4-C680-401F-9F2C-D5C0A6ECE941}" name="Column10249" dataDxfId="6101"/>
    <tableColumn id="10284" xr3:uid="{750CCA00-463D-4376-9631-227E99CAEB7F}" name="Column10250" dataDxfId="6100"/>
    <tableColumn id="10285" xr3:uid="{69D9300C-79C5-4E45-A899-CAE78160BFD0}" name="Column10251" dataDxfId="6099"/>
    <tableColumn id="10286" xr3:uid="{D3FFCDE5-1DBD-4F74-A1D7-0237898F35F9}" name="Column10252" dataDxfId="6098"/>
    <tableColumn id="10287" xr3:uid="{93F1C548-6BBC-4DDB-9244-FB8D744C1EB6}" name="Column10253" dataDxfId="6097"/>
    <tableColumn id="10288" xr3:uid="{C9A5DD83-4707-450D-ABA7-6519F523D493}" name="Column10254" dataDxfId="6096"/>
    <tableColumn id="10289" xr3:uid="{C0728DAE-64A0-4B4F-B56D-AC9AA7F29304}" name="Column10255" dataDxfId="6095"/>
    <tableColumn id="10290" xr3:uid="{70163CEB-4809-421D-A351-EA9DBEE76BDC}" name="Column10256" dataDxfId="6094"/>
    <tableColumn id="10291" xr3:uid="{D45D3018-C6F2-4F56-BD8C-E05DEF89060A}" name="Column10257" dataDxfId="6093"/>
    <tableColumn id="10292" xr3:uid="{85968CBA-6839-4D6F-9583-9167BBDE11A7}" name="Column10258" dataDxfId="6092"/>
    <tableColumn id="10293" xr3:uid="{1319FBA1-94B6-42DC-BA87-90BDE945824C}" name="Column10259" dataDxfId="6091"/>
    <tableColumn id="10294" xr3:uid="{F2AB7F6B-1C64-4AF0-BF27-D466064F1AE0}" name="Column10260" dataDxfId="6090"/>
    <tableColumn id="10295" xr3:uid="{5D5BF701-CA17-42B9-865D-9E48C09E43FD}" name="Column10261" dataDxfId="6089"/>
    <tableColumn id="10296" xr3:uid="{3D57EA3D-569A-4D50-9636-35C9698A5970}" name="Column10262" dataDxfId="6088"/>
    <tableColumn id="10297" xr3:uid="{6D122132-CBA4-4868-AC0D-2D56A2C360CE}" name="Column10263" dataDxfId="6087"/>
    <tableColumn id="10298" xr3:uid="{C8EBAA34-52AA-4973-8A28-05A368243099}" name="Column10264" dataDxfId="6086"/>
    <tableColumn id="10299" xr3:uid="{DE027C75-A0F3-4BBC-A208-245B4BEFDB6C}" name="Column10265" dataDxfId="6085"/>
    <tableColumn id="10300" xr3:uid="{C50F315E-2A26-494C-9625-0D1F324128FA}" name="Column10266" dataDxfId="6084"/>
    <tableColumn id="10301" xr3:uid="{AF3C86AC-EB7F-43BF-A910-20596B438868}" name="Column10267" dataDxfId="6083"/>
    <tableColumn id="10302" xr3:uid="{758CF374-4F5C-4AD4-8C64-528297F1C74E}" name="Column10268" dataDxfId="6082"/>
    <tableColumn id="10303" xr3:uid="{459BC299-E790-4EA7-A1E1-C1A34E8F1CE3}" name="Column10269" dataDxfId="6081"/>
    <tableColumn id="10304" xr3:uid="{E7ECCEE3-3DF1-48F2-91C6-3C273EDB0E24}" name="Column10270" dataDxfId="6080"/>
    <tableColumn id="10305" xr3:uid="{6EE69AAE-3B70-42D0-9AA8-6D431C0A579A}" name="Column10271" dataDxfId="6079"/>
    <tableColumn id="10306" xr3:uid="{BF8FC657-0CBE-43B3-9AB4-D17849EBEB8C}" name="Column10272" dataDxfId="6078"/>
    <tableColumn id="10307" xr3:uid="{8366805D-E2C6-464D-A2B2-46A50193D7A8}" name="Column10273" dataDxfId="6077"/>
    <tableColumn id="10308" xr3:uid="{22E09C46-3D1D-49A6-B8A1-2AB8ED5B7D31}" name="Column10274" dataDxfId="6076"/>
    <tableColumn id="10309" xr3:uid="{DC3DDE7A-28B2-405B-8D90-A3449B89E922}" name="Column10275" dataDxfId="6075"/>
    <tableColumn id="10310" xr3:uid="{3130BB65-EBF7-46CE-8F82-2FFB5B33416F}" name="Column10276" dataDxfId="6074"/>
    <tableColumn id="10311" xr3:uid="{DF559703-32F3-4295-9349-A9E713008DFD}" name="Column10277" dataDxfId="6073"/>
    <tableColumn id="10312" xr3:uid="{93E7E7DD-387B-467B-B32C-8FD67B00411C}" name="Column10278" dataDxfId="6072"/>
    <tableColumn id="10313" xr3:uid="{5DEE53D4-DAAD-481C-9EDD-67DA0E571671}" name="Column10279" dataDxfId="6071"/>
    <tableColumn id="10314" xr3:uid="{01B35FDB-A3FA-4FA4-AEFD-2AD27AB14A34}" name="Column10280" dataDxfId="6070"/>
    <tableColumn id="10315" xr3:uid="{2F47A395-1CCC-45F1-9164-DCAEACDB06B5}" name="Column10281" dataDxfId="6069"/>
    <tableColumn id="10316" xr3:uid="{C841CA2B-E520-4722-93F8-4900C0457DE2}" name="Column10282" dataDxfId="6068"/>
    <tableColumn id="10317" xr3:uid="{84F3B7FD-BB3B-44EE-B0CF-31D303F41BEA}" name="Column10283" dataDxfId="6067"/>
    <tableColumn id="10318" xr3:uid="{48F0548C-FEF8-44AB-A486-5EA86DD3B0F6}" name="Column10284" dataDxfId="6066"/>
    <tableColumn id="10319" xr3:uid="{6517C154-90C7-4B34-8FB7-4F15728D4E4D}" name="Column10285" dataDxfId="6065"/>
    <tableColumn id="10320" xr3:uid="{1AE8C1EF-F843-4AEF-A47E-1443B6F4DFBD}" name="Column10286" dataDxfId="6064"/>
    <tableColumn id="10321" xr3:uid="{9777B9A7-3047-42C7-A548-CBE1DDC7156F}" name="Column10287" dataDxfId="6063"/>
    <tableColumn id="10322" xr3:uid="{414A8563-48A0-459D-9032-2659CF107136}" name="Column10288" dataDxfId="6062"/>
    <tableColumn id="10323" xr3:uid="{282393AB-8395-40CA-9D34-997853E717D9}" name="Column10289" dataDxfId="6061"/>
    <tableColumn id="10324" xr3:uid="{AA4A069F-6C5E-4CB2-82B7-FC1D4BC7D33D}" name="Column10290" dataDxfId="6060"/>
    <tableColumn id="10325" xr3:uid="{8616A8C8-3CD5-4ADB-9A82-214C8B9D6AAF}" name="Column10291" dataDxfId="6059"/>
    <tableColumn id="10326" xr3:uid="{E403BD55-0A9A-4A54-BEF6-A7B3C88D04EF}" name="Column10292" dataDxfId="6058"/>
    <tableColumn id="10327" xr3:uid="{455FAF4D-6607-484D-B946-150C97155EBD}" name="Column10293" dataDxfId="6057"/>
    <tableColumn id="10328" xr3:uid="{56D96DEE-7908-4CC3-9B99-F79B7B23C7C6}" name="Column10294" dataDxfId="6056"/>
    <tableColumn id="10329" xr3:uid="{28F6F450-AC73-4F32-8EC3-955B28949193}" name="Column10295" dataDxfId="6055"/>
    <tableColumn id="10330" xr3:uid="{6D7D4406-9F63-44F0-9695-F7A7DE4EDE1F}" name="Column10296" dataDxfId="6054"/>
    <tableColumn id="10331" xr3:uid="{67E539B1-23D5-4321-B48A-12EC4CE6C454}" name="Column10297" dataDxfId="6053"/>
    <tableColumn id="10332" xr3:uid="{B09F2BC0-2519-49E1-93D1-E9327A1D3FD4}" name="Column10298" dataDxfId="6052"/>
    <tableColumn id="10333" xr3:uid="{F607A3FF-4875-47CA-B0AD-D12B3EC1C35B}" name="Column10299" dataDxfId="6051"/>
    <tableColumn id="10334" xr3:uid="{E7F88337-6D8D-4A3A-8C30-76ED3ED7F20E}" name="Column10300" dataDxfId="6050"/>
    <tableColumn id="10335" xr3:uid="{9DA338C3-BA84-4365-AE7C-5B0E1EC5C4A0}" name="Column10301" dataDxfId="6049"/>
    <tableColumn id="10336" xr3:uid="{EA18A1F0-D01B-423E-9142-26C8A4D1D3F3}" name="Column10302" dataDxfId="6048"/>
    <tableColumn id="10337" xr3:uid="{F767CE87-F2B8-4F2B-9EB3-B06430CA261D}" name="Column10303" dataDxfId="6047"/>
    <tableColumn id="10338" xr3:uid="{68C672E8-5630-437F-AB53-C430F6724002}" name="Column10304" dataDxfId="6046"/>
    <tableColumn id="10339" xr3:uid="{641E0AD6-1425-4A53-B19D-021D5384AD02}" name="Column10305" dataDxfId="6045"/>
    <tableColumn id="10340" xr3:uid="{CD3D193D-2796-4AA7-B63B-BB5E862D1681}" name="Column10306" dataDxfId="6044"/>
    <tableColumn id="10341" xr3:uid="{1AD916BE-25A1-4CD5-B3BA-F1E0188CE88B}" name="Column10307" dataDxfId="6043"/>
    <tableColumn id="10342" xr3:uid="{25324034-39E9-433E-83BC-85E5656B2D4D}" name="Column10308" dataDxfId="6042"/>
    <tableColumn id="10343" xr3:uid="{0E4FCCFB-DD84-4517-85A0-5CBE494B47A2}" name="Column10309" dataDxfId="6041"/>
    <tableColumn id="10344" xr3:uid="{3B5D994A-8F76-4966-A47A-317629E519CF}" name="Column10310" dataDxfId="6040"/>
    <tableColumn id="10345" xr3:uid="{5E6361E4-8947-4886-8C04-C96BF28D90AF}" name="Column10311" dataDxfId="6039"/>
    <tableColumn id="10346" xr3:uid="{52BAC238-C5ED-43DC-AF85-7F190F540E17}" name="Column10312" dataDxfId="6038"/>
    <tableColumn id="10347" xr3:uid="{70F9EAB7-6BC2-4903-AED1-87A38D011B53}" name="Column10313" dataDxfId="6037"/>
    <tableColumn id="10348" xr3:uid="{D7072064-83F2-4352-93F9-38EF71859D53}" name="Column10314" dataDxfId="6036"/>
    <tableColumn id="10349" xr3:uid="{50E4C882-7C50-463B-A375-BEBD60807F1A}" name="Column10315" dataDxfId="6035"/>
    <tableColumn id="10350" xr3:uid="{EEF8BA21-3C21-4EEE-B5C3-2B29B34A95E5}" name="Column10316" dataDxfId="6034"/>
    <tableColumn id="10351" xr3:uid="{D1641B2E-8C70-458F-97AF-C1625328B0F2}" name="Column10317" dataDxfId="6033"/>
    <tableColumn id="10352" xr3:uid="{54E3A4E5-D218-4452-83B4-A054A2451595}" name="Column10318" dataDxfId="6032"/>
    <tableColumn id="10353" xr3:uid="{F13D96C0-D2D8-4AE8-ABF2-2F234E4BFDB7}" name="Column10319" dataDxfId="6031"/>
    <tableColumn id="10354" xr3:uid="{09777158-D192-4ED1-A357-386E2F964F70}" name="Column10320" dataDxfId="6030"/>
    <tableColumn id="10355" xr3:uid="{890F7DE9-8358-42BF-ACF3-BD533E049A68}" name="Column10321" dataDxfId="6029"/>
    <tableColumn id="10356" xr3:uid="{A1C0E1C3-6966-476D-85C2-BF10D9AD3814}" name="Column10322" dataDxfId="6028"/>
    <tableColumn id="10357" xr3:uid="{D95B591C-88C7-4040-BC99-681F2506F682}" name="Column10323" dataDxfId="6027"/>
    <tableColumn id="10358" xr3:uid="{A929FB34-E60D-4942-8B62-D9E5ADB4C61A}" name="Column10324" dataDxfId="6026"/>
    <tableColumn id="10359" xr3:uid="{576DC584-5DFA-40AF-AEA2-A98B5342EF5B}" name="Column10325" dataDxfId="6025"/>
    <tableColumn id="10360" xr3:uid="{E66923BF-36CF-4762-82E4-18214964D57D}" name="Column10326" dataDxfId="6024"/>
    <tableColumn id="10361" xr3:uid="{584B55EE-F71A-4213-A9B6-3329FFC8EA1C}" name="Column10327" dataDxfId="6023"/>
    <tableColumn id="10362" xr3:uid="{51B1F251-67FA-4239-B067-AFC37B089585}" name="Column10328" dataDxfId="6022"/>
    <tableColumn id="10363" xr3:uid="{B4E7B048-B933-45A9-BB27-34DB0D15F6B4}" name="Column10329" dataDxfId="6021"/>
    <tableColumn id="10364" xr3:uid="{3F2BFFAF-105C-461F-A6CE-8E2D155DEF16}" name="Column10330" dataDxfId="6020"/>
    <tableColumn id="10365" xr3:uid="{153AFD0C-8228-4917-961C-C13137B28895}" name="Column10331" dataDxfId="6019"/>
    <tableColumn id="10366" xr3:uid="{AE66BC9D-1504-4D7B-83A9-2633D8D201A5}" name="Column10332" dataDxfId="6018"/>
    <tableColumn id="10367" xr3:uid="{C011FE2F-2A57-4C90-9C72-E4A6CF80512E}" name="Column10333" dataDxfId="6017"/>
    <tableColumn id="10368" xr3:uid="{0A86EC7F-FAD6-4F79-91C0-31400CA0B4D0}" name="Column10334" dataDxfId="6016"/>
    <tableColumn id="10369" xr3:uid="{400500F7-007A-4803-92D9-165E9F83DF27}" name="Column10335" dataDxfId="6015"/>
    <tableColumn id="10370" xr3:uid="{1E4AB549-2691-416F-A123-DCE05CC6702B}" name="Column10336" dataDxfId="6014"/>
    <tableColumn id="10371" xr3:uid="{3D49785F-63DB-40EB-9C45-69349685E745}" name="Column10337" dataDxfId="6013"/>
    <tableColumn id="10372" xr3:uid="{46A5E101-577E-40BD-BD45-E5C5E05D265E}" name="Column10338" dataDxfId="6012"/>
    <tableColumn id="10373" xr3:uid="{470C9DEF-BA72-42A9-A8AA-84C375A35E0F}" name="Column10339" dataDxfId="6011"/>
    <tableColumn id="10374" xr3:uid="{EACE0976-92FC-4A8E-AF47-978A66E709AC}" name="Column10340" dataDxfId="6010"/>
    <tableColumn id="10375" xr3:uid="{4A7126EB-28C7-4B17-A1CE-95519B6F2A6A}" name="Column10341" dataDxfId="6009"/>
    <tableColumn id="10376" xr3:uid="{47383D7B-69BF-4098-8B06-89EC84F21F6B}" name="Column10342" dataDxfId="6008"/>
    <tableColumn id="10377" xr3:uid="{7B389971-E7F0-4B88-B92A-D1AF7ECE5D92}" name="Column10343" dataDxfId="6007"/>
    <tableColumn id="10378" xr3:uid="{F980C13A-1249-4141-80D0-C2793D7B18BE}" name="Column10344" dataDxfId="6006"/>
    <tableColumn id="10379" xr3:uid="{9A51D77D-27DC-41AC-BE2A-715CDC85EAF8}" name="Column10345" dataDxfId="6005"/>
    <tableColumn id="10380" xr3:uid="{A2AAEEA2-3EC2-4AB1-97DF-1C4DC95F76C4}" name="Column10346" dataDxfId="6004"/>
    <tableColumn id="10381" xr3:uid="{1F168517-3B6A-448F-954D-1AC37D2397D9}" name="Column10347" dataDxfId="6003"/>
    <tableColumn id="10382" xr3:uid="{31791823-B4FF-4355-B05E-2539F6E1982C}" name="Column10348" dataDxfId="6002"/>
    <tableColumn id="10383" xr3:uid="{DB386281-C456-41FB-882D-4915CB374533}" name="Column10349" dataDxfId="6001"/>
    <tableColumn id="10384" xr3:uid="{AB3C99A7-B11F-401E-91BE-47D13A3BC3C2}" name="Column10350" dataDxfId="6000"/>
    <tableColumn id="10385" xr3:uid="{004B1011-47E3-4140-A4F4-E54DBC621AC4}" name="Column10351" dataDxfId="5999"/>
    <tableColumn id="10386" xr3:uid="{2FA759E1-6D35-4AF1-86B1-D5E7B855F4E0}" name="Column10352" dataDxfId="5998"/>
    <tableColumn id="10387" xr3:uid="{6B611210-35C3-47A3-BD20-A9172EAB8448}" name="Column10353" dataDxfId="5997"/>
    <tableColumn id="10388" xr3:uid="{3A7D2D1D-A93D-4825-A244-D31837915550}" name="Column10354" dataDxfId="5996"/>
    <tableColumn id="10389" xr3:uid="{7E765ADC-BC89-4136-BC87-AA0ABC92C5FE}" name="Column10355" dataDxfId="5995"/>
    <tableColumn id="10390" xr3:uid="{C175FBF3-1E12-46D5-8237-39F1E1765F25}" name="Column10356" dataDxfId="5994"/>
    <tableColumn id="10391" xr3:uid="{44152355-55FB-42FD-8D56-9281A52B6C84}" name="Column10357" dataDxfId="5993"/>
    <tableColumn id="10392" xr3:uid="{8C92CB9D-6811-4F98-9E40-19F551C4F48D}" name="Column10358" dataDxfId="5992"/>
    <tableColumn id="10393" xr3:uid="{9935EE7D-B0E9-42ED-868C-AC0B6944855B}" name="Column10359" dataDxfId="5991"/>
    <tableColumn id="10394" xr3:uid="{450F0721-31CD-4BA1-A281-CC01F4027C37}" name="Column10360" dataDxfId="5990"/>
    <tableColumn id="10395" xr3:uid="{C791EA47-8655-4905-999D-47CDD7939B0E}" name="Column10361" dataDxfId="5989"/>
    <tableColumn id="10396" xr3:uid="{EA9D9EC1-F3A0-4841-9CFA-5ABC8321EA64}" name="Column10362" dataDxfId="5988"/>
    <tableColumn id="10397" xr3:uid="{F5C4A29E-72FC-4660-B643-4F5C15FA4A47}" name="Column10363" dataDxfId="5987"/>
    <tableColumn id="10398" xr3:uid="{402BAA8B-7944-47B9-9EDF-419AE60C43E0}" name="Column10364" dataDxfId="5986"/>
    <tableColumn id="10399" xr3:uid="{D93F85F9-A480-4207-B3F2-F2C0A61DD681}" name="Column10365" dataDxfId="5985"/>
    <tableColumn id="10400" xr3:uid="{0350ED98-7B04-4D7B-A8C8-2A5FD84BF943}" name="Column10366" dataDxfId="5984"/>
    <tableColumn id="10401" xr3:uid="{839447E3-4F28-4E6E-8B4C-EDCED24804AC}" name="Column10367" dataDxfId="5983"/>
    <tableColumn id="10402" xr3:uid="{9F85A957-8290-4D00-AADF-440C81F1B63A}" name="Column10368" dataDxfId="5982"/>
    <tableColumn id="10403" xr3:uid="{CE9EC3ED-23B8-426F-B465-C5846B38A043}" name="Column10369" dataDxfId="5981"/>
    <tableColumn id="10404" xr3:uid="{6FC666F6-BFBD-4D5C-9563-7DDB613B391D}" name="Column10370" dataDxfId="5980"/>
    <tableColumn id="10405" xr3:uid="{67AD95FA-EFC2-4236-B8C4-9983D079C265}" name="Column10371" dataDxfId="5979"/>
    <tableColumn id="10406" xr3:uid="{75C3F2D8-0370-451A-A2BB-DC0B15B20901}" name="Column10372" dataDxfId="5978"/>
    <tableColumn id="10407" xr3:uid="{B4870C55-6229-4F2D-AFE6-08849B94849B}" name="Column10373" dataDxfId="5977"/>
    <tableColumn id="10408" xr3:uid="{0629CEBA-0633-4B20-8245-327E57AED0E7}" name="Column10374" dataDxfId="5976"/>
    <tableColumn id="10409" xr3:uid="{9EB0AB2E-BC70-426F-B693-C733331A047F}" name="Column10375" dataDxfId="5975"/>
    <tableColumn id="10410" xr3:uid="{20009084-F062-4BB0-AE8D-A6CF1A89B5E0}" name="Column10376" dataDxfId="5974"/>
    <tableColumn id="10411" xr3:uid="{768AB71D-419D-484F-9949-B8BBD66694F0}" name="Column10377" dataDxfId="5973"/>
    <tableColumn id="10412" xr3:uid="{28A64E74-0C97-4E1F-B140-A8F221754603}" name="Column10378" dataDxfId="5972"/>
    <tableColumn id="10413" xr3:uid="{072866D0-79D7-424E-9EA7-AA6F4F54A4B6}" name="Column10379" dataDxfId="5971"/>
    <tableColumn id="10414" xr3:uid="{BF90B118-CF38-4F9E-82F8-E9F788B47C93}" name="Column10380" dataDxfId="5970"/>
    <tableColumn id="10415" xr3:uid="{2E5F4FF5-EED4-4014-BB87-08482B752CB8}" name="Column10381" dataDxfId="5969"/>
    <tableColumn id="10416" xr3:uid="{91897316-5B9E-48B5-896C-F4D06BD7DC44}" name="Column10382" dataDxfId="5968"/>
    <tableColumn id="10417" xr3:uid="{03D1A162-81A5-4000-8D61-FFFC17CD7FFE}" name="Column10383" dataDxfId="5967"/>
    <tableColumn id="10418" xr3:uid="{CC13BD71-CCB9-4883-83CB-F569893986C2}" name="Column10384" dataDxfId="5966"/>
    <tableColumn id="10419" xr3:uid="{ECA6CB0D-5958-4326-B1C4-FADC1CE39493}" name="Column10385" dataDxfId="5965"/>
    <tableColumn id="10420" xr3:uid="{AD06D8CE-1E0A-427F-8F4B-E41092E3A50A}" name="Column10386" dataDxfId="5964"/>
    <tableColumn id="10421" xr3:uid="{6A16CF57-9314-4261-B8CD-1A397FA318BC}" name="Column10387" dataDxfId="5963"/>
    <tableColumn id="10422" xr3:uid="{85C00706-4918-4FBF-B9B9-6109505817D7}" name="Column10388" dataDxfId="5962"/>
    <tableColumn id="10423" xr3:uid="{07C0DADF-C07B-4049-B7EA-F8C76D34F2B0}" name="Column10389" dataDxfId="5961"/>
    <tableColumn id="10424" xr3:uid="{70F0AC43-C548-4D08-93FD-AED9B9387D71}" name="Column10390" dataDxfId="5960"/>
    <tableColumn id="10425" xr3:uid="{80666157-294B-4B0A-8940-40861355466C}" name="Column10391" dataDxfId="5959"/>
    <tableColumn id="10426" xr3:uid="{696A0366-A2DF-4E5C-BDA6-8AEE8CB12048}" name="Column10392" dataDxfId="5958"/>
    <tableColumn id="10427" xr3:uid="{E4DF111B-415F-4606-93FE-231417A8ECE0}" name="Column10393" dataDxfId="5957"/>
    <tableColumn id="10428" xr3:uid="{3B0E7FA1-A339-4186-817A-903F154DAF9C}" name="Column10394" dataDxfId="5956"/>
    <tableColumn id="10429" xr3:uid="{09A0B2E0-2D11-4347-85AE-7B3DF461EF8D}" name="Column10395" dataDxfId="5955"/>
    <tableColumn id="10430" xr3:uid="{4970BEB3-D08C-4F47-87AC-16814F542863}" name="Column10396" dataDxfId="5954"/>
    <tableColumn id="10431" xr3:uid="{89AD95E4-D3B7-44EB-AED2-B793A8AE997A}" name="Column10397" dataDxfId="5953"/>
    <tableColumn id="10432" xr3:uid="{4E15215B-2935-4490-A950-7FFE81FB72E1}" name="Column10398" dataDxfId="5952"/>
    <tableColumn id="10433" xr3:uid="{188F33CE-8021-49AE-A7B8-ABF72900B808}" name="Column10399" dataDxfId="5951"/>
    <tableColumn id="10434" xr3:uid="{E4B47B80-738B-4D33-B218-91BD36CE9EA4}" name="Column10400" dataDxfId="5950"/>
    <tableColumn id="10435" xr3:uid="{99E7CBEB-1275-40CC-855A-959B2B804465}" name="Column10401" dataDxfId="5949"/>
    <tableColumn id="10436" xr3:uid="{9451F9FD-8CCE-4D54-A374-7DF04C599A20}" name="Column10402" dataDxfId="5948"/>
    <tableColumn id="10437" xr3:uid="{12F177F7-579F-44EE-ADF4-A90598B57E22}" name="Column10403" dataDxfId="5947"/>
    <tableColumn id="10438" xr3:uid="{84D568D3-73E4-41BF-A208-B57DF54B5681}" name="Column10404" dataDxfId="5946"/>
    <tableColumn id="10439" xr3:uid="{0F93326F-54D7-4FFD-AC74-4079950F9572}" name="Column10405" dataDxfId="5945"/>
    <tableColumn id="10440" xr3:uid="{E83240B5-7C71-4612-9498-3B2ABB63FF8C}" name="Column10406" dataDxfId="5944"/>
    <tableColumn id="10441" xr3:uid="{F5FFBC0B-6FB2-4B6D-8A0E-4AB194D2C842}" name="Column10407" dataDxfId="5943"/>
    <tableColumn id="10442" xr3:uid="{64E9CF9D-C783-4B92-91D9-8433929DCC5D}" name="Column10408" dataDxfId="5942"/>
    <tableColumn id="10443" xr3:uid="{0D477DD3-1CDE-4F08-8D4E-4972FD22503A}" name="Column10409" dataDxfId="5941"/>
    <tableColumn id="10444" xr3:uid="{2721E1A9-7AEB-4297-B66D-721C25B94778}" name="Column10410" dataDxfId="5940"/>
    <tableColumn id="10445" xr3:uid="{E499B946-F14E-4C7A-B53F-BE517CC0FD90}" name="Column10411" dataDxfId="5939"/>
    <tableColumn id="10446" xr3:uid="{7C2FB9DB-6E00-487B-A2AD-330DB780C29B}" name="Column10412" dataDxfId="5938"/>
    <tableColumn id="10447" xr3:uid="{2F37A8E5-A1C1-44F7-845C-728A175197D3}" name="Column10413" dataDxfId="5937"/>
    <tableColumn id="10448" xr3:uid="{7F2E1DAE-6718-4F1D-BF48-87C6D6C0C7B3}" name="Column10414" dataDxfId="5936"/>
    <tableColumn id="10449" xr3:uid="{EB2C5FA6-B5C3-476B-908D-6241EAE6FD19}" name="Column10415" dataDxfId="5935"/>
    <tableColumn id="10450" xr3:uid="{BC14AD96-CA65-4728-B2AE-B4192457CE71}" name="Column10416" dataDxfId="5934"/>
    <tableColumn id="10451" xr3:uid="{1BEEE7B6-4235-47D0-9D65-B0638B36E7CD}" name="Column10417" dataDxfId="5933"/>
    <tableColumn id="10452" xr3:uid="{B284D266-1AC9-4429-B1B7-83FD592C8B90}" name="Column10418" dataDxfId="5932"/>
    <tableColumn id="10453" xr3:uid="{AFE1CAAA-8EC5-4E39-A38F-58643489369F}" name="Column10419" dataDxfId="5931"/>
    <tableColumn id="10454" xr3:uid="{FAA6050F-F4D3-45EC-B783-D51115D7C0B4}" name="Column10420" dataDxfId="5930"/>
    <tableColumn id="10455" xr3:uid="{95138781-45A5-4DF3-8DA2-603C225BAC93}" name="Column10421" dataDxfId="5929"/>
    <tableColumn id="10456" xr3:uid="{D4659A8E-7E74-42D9-86FE-9D2506213025}" name="Column10422" dataDxfId="5928"/>
    <tableColumn id="10457" xr3:uid="{9F9331E7-986A-450F-95FD-E4B18A34A360}" name="Column10423" dataDxfId="5927"/>
    <tableColumn id="10458" xr3:uid="{5EF116BD-339C-4E78-B1B3-9D403F7D8BFE}" name="Column10424" dataDxfId="5926"/>
    <tableColumn id="10459" xr3:uid="{F1DC3274-4A3B-4715-8A50-6D4267250FA0}" name="Column10425" dataDxfId="5925"/>
    <tableColumn id="10460" xr3:uid="{23807561-D71C-4471-9127-171EC3413F22}" name="Column10426" dataDxfId="5924"/>
    <tableColumn id="10461" xr3:uid="{10C58985-D082-41B5-8AAE-85D877D8DCCA}" name="Column10427" dataDxfId="5923"/>
    <tableColumn id="10462" xr3:uid="{8AFFB9E0-A57A-4439-B9CE-F45F3EC307E3}" name="Column10428" dataDxfId="5922"/>
    <tableColumn id="10463" xr3:uid="{ACD9A00B-E893-40FF-8EE5-06F287473ED6}" name="Column10429" dataDxfId="5921"/>
    <tableColumn id="10464" xr3:uid="{B3605A1A-7F01-485F-8923-7DC4F0822019}" name="Column10430" dataDxfId="5920"/>
    <tableColumn id="10465" xr3:uid="{6B0A8FCA-EF81-4194-BBD2-D35D547E1BFB}" name="Column10431" dataDxfId="5919"/>
    <tableColumn id="10466" xr3:uid="{D11A8146-F416-4B8C-B868-316F013DDB5D}" name="Column10432" dataDxfId="5918"/>
    <tableColumn id="10467" xr3:uid="{4F2D7CB5-7810-49FF-BF52-7ED7D3410093}" name="Column10433" dataDxfId="5917"/>
    <tableColumn id="10468" xr3:uid="{E196A028-89E0-4880-AF08-2F7B59BE48C0}" name="Column10434" dataDxfId="5916"/>
    <tableColumn id="10469" xr3:uid="{99BBA803-C51B-4700-9D53-8251F079DBD1}" name="Column10435" dataDxfId="5915"/>
    <tableColumn id="10470" xr3:uid="{8E29C8BD-2923-4656-B9CD-41F987C336FA}" name="Column10436" dataDxfId="5914"/>
    <tableColumn id="10471" xr3:uid="{9AA0CA08-1227-4956-B97C-63E9FCEACF7D}" name="Column10437" dataDxfId="5913"/>
    <tableColumn id="10472" xr3:uid="{B19AF896-300B-415E-AA1F-58B2765A1E47}" name="Column10438" dataDxfId="5912"/>
    <tableColumn id="10473" xr3:uid="{35C93574-18CF-453D-B167-6ABF2D07F9EE}" name="Column10439" dataDxfId="5911"/>
    <tableColumn id="10474" xr3:uid="{581D78C6-21E6-4455-AE60-B15C61F09331}" name="Column10440" dataDxfId="5910"/>
    <tableColumn id="10475" xr3:uid="{616DED09-8BE4-4089-996D-2E973E5230D8}" name="Column10441" dataDxfId="5909"/>
    <tableColumn id="10476" xr3:uid="{555AA6F9-A510-4CC0-90D5-3FDDDC56A01E}" name="Column10442" dataDxfId="5908"/>
    <tableColumn id="10477" xr3:uid="{778BBFF3-86DD-4E72-9D4D-8795198AE876}" name="Column10443" dataDxfId="5907"/>
    <tableColumn id="10478" xr3:uid="{8C27A57E-5E64-47A9-BCDE-86E4E066052C}" name="Column10444" dataDxfId="5906"/>
    <tableColumn id="10479" xr3:uid="{E22E1CC9-2887-4624-98F0-459C1CB26F23}" name="Column10445" dataDxfId="5905"/>
    <tableColumn id="10480" xr3:uid="{0F6DC08D-A614-4C6A-A364-EA23F5EB5BA3}" name="Column10446" dataDxfId="5904"/>
    <tableColumn id="10481" xr3:uid="{4D71F9A2-A4D5-4699-8DAC-F5012AC48AB4}" name="Column10447" dataDxfId="5903"/>
    <tableColumn id="10482" xr3:uid="{D62E7BA2-25BC-46EB-90D9-6F2DABBA5C44}" name="Column10448" dataDxfId="5902"/>
    <tableColumn id="10483" xr3:uid="{CB806EF7-A51A-447B-A421-E8E8864A4155}" name="Column10449" dataDxfId="5901"/>
    <tableColumn id="10484" xr3:uid="{0FB08B5B-602C-4B1D-850B-F061BF28A4FE}" name="Column10450" dataDxfId="5900"/>
    <tableColumn id="10485" xr3:uid="{F962A770-A2D5-46DC-9955-B4A392D831B3}" name="Column10451" dataDxfId="5899"/>
    <tableColumn id="10486" xr3:uid="{45B3076F-4C0C-47DE-B6B9-57A35629371B}" name="Column10452" dataDxfId="5898"/>
    <tableColumn id="10487" xr3:uid="{19C593BC-5D1D-44D4-9509-579601B54A9C}" name="Column10453" dataDxfId="5897"/>
    <tableColumn id="10488" xr3:uid="{8C58D9D1-1952-4D35-BB25-73F2F726C7B7}" name="Column10454" dataDxfId="5896"/>
    <tableColumn id="10489" xr3:uid="{3C14E1D9-A540-46D6-9DBC-5D34B8EF0962}" name="Column10455" dataDxfId="5895"/>
    <tableColumn id="10490" xr3:uid="{F6BF3176-459F-4CD9-B2AA-62048FDAA6D6}" name="Column10456" dataDxfId="5894"/>
    <tableColumn id="10491" xr3:uid="{1CF172A6-EDF2-4BF3-9203-A777A0B6FFED}" name="Column10457" dataDxfId="5893"/>
    <tableColumn id="10492" xr3:uid="{013F2637-BC65-41E9-82BA-D276EF48CBB4}" name="Column10458" dataDxfId="5892"/>
    <tableColumn id="10493" xr3:uid="{2819CC12-649A-4B97-B328-D737C55AA9DF}" name="Column10459" dataDxfId="5891"/>
    <tableColumn id="10494" xr3:uid="{5A137A9B-2285-4A4B-8ECE-B8C0B6B79B3F}" name="Column10460" dataDxfId="5890"/>
    <tableColumn id="10495" xr3:uid="{0B3D3DA0-6948-47B4-AB7F-88593FF84AC9}" name="Column10461" dataDxfId="5889"/>
    <tableColumn id="10496" xr3:uid="{E1FC1E60-D493-4411-9CE1-ED5D011C24B9}" name="Column10462" dataDxfId="5888"/>
    <tableColumn id="10497" xr3:uid="{1983F5AA-3C33-47C3-B09B-7A636A00E307}" name="Column10463" dataDxfId="5887"/>
    <tableColumn id="10498" xr3:uid="{4AC5AB8B-A548-4D3F-BF32-90AABB911D25}" name="Column10464" dataDxfId="5886"/>
    <tableColumn id="10499" xr3:uid="{310E878C-0C40-4EF0-8039-B62411E5C700}" name="Column10465" dataDxfId="5885"/>
    <tableColumn id="10500" xr3:uid="{C4C58903-8EC5-46EB-9E4F-EC6DA39C4934}" name="Column10466" dataDxfId="5884"/>
    <tableColumn id="10501" xr3:uid="{696A496B-BA37-487E-8563-5C8C75CC47B7}" name="Column10467" dataDxfId="5883"/>
    <tableColumn id="10502" xr3:uid="{60A89244-4738-435D-A8A3-A2C7352705A2}" name="Column10468" dataDxfId="5882"/>
    <tableColumn id="10503" xr3:uid="{69539209-8CD9-44FE-81A1-A1A79EE30AE8}" name="Column10469" dataDxfId="5881"/>
    <tableColumn id="10504" xr3:uid="{CFB8B1B5-4C77-4534-8B3B-D40B1096584A}" name="Column10470" dataDxfId="5880"/>
    <tableColumn id="10505" xr3:uid="{13FCDC28-B984-4DE4-9594-9471F9638C72}" name="Column10471" dataDxfId="5879"/>
    <tableColumn id="10506" xr3:uid="{38C6BC23-67F3-4A56-85CA-0DDA8047632A}" name="Column10472" dataDxfId="5878"/>
    <tableColumn id="10507" xr3:uid="{8941C178-362C-43CE-8DC4-608737495044}" name="Column10473" dataDxfId="5877"/>
    <tableColumn id="10508" xr3:uid="{929A57FF-1F35-412F-A833-5F206821FB42}" name="Column10474" dataDxfId="5876"/>
    <tableColumn id="10509" xr3:uid="{ECF6D36A-489A-4C43-9694-685C2C00113E}" name="Column10475" dataDxfId="5875"/>
    <tableColumn id="10510" xr3:uid="{EA5438BE-161B-4FB4-A6C7-CF30FAC2BB02}" name="Column10476" dataDxfId="5874"/>
    <tableColumn id="10511" xr3:uid="{92AD1234-A91D-430B-9BA4-A3C55B1882F5}" name="Column10477" dataDxfId="5873"/>
    <tableColumn id="10512" xr3:uid="{73027948-AA2E-4100-B5F0-09B380F468AE}" name="Column10478" dataDxfId="5872"/>
    <tableColumn id="10513" xr3:uid="{A39FAB5E-8D47-4CDF-9A69-973BE776A111}" name="Column10479" dataDxfId="5871"/>
    <tableColumn id="10514" xr3:uid="{2E9492EE-E9DE-44EB-843E-8A3CBEFE45A5}" name="Column10480" dataDxfId="5870"/>
    <tableColumn id="10515" xr3:uid="{25DD272F-EE42-4B18-9C88-9534D9301EC1}" name="Column10481" dataDxfId="5869"/>
    <tableColumn id="10516" xr3:uid="{CD451B5F-3F08-41DE-B297-4BC895248F44}" name="Column10482" dataDxfId="5868"/>
    <tableColumn id="10517" xr3:uid="{390AE495-51AA-4CD1-A21D-04ED42DBAB69}" name="Column10483" dataDxfId="5867"/>
    <tableColumn id="10518" xr3:uid="{03504C97-9DB6-48BF-ACD5-458A81184958}" name="Column10484" dataDxfId="5866"/>
    <tableColumn id="10519" xr3:uid="{84CDBD86-78DA-40B6-8312-83CB82F6F2A7}" name="Column10485" dataDxfId="5865"/>
    <tableColumn id="10520" xr3:uid="{3A07AC05-6524-4780-9238-EEFFE40C3C65}" name="Column10486" dataDxfId="5864"/>
    <tableColumn id="10521" xr3:uid="{F56F88EB-160C-4C1F-9D7E-7F5E9B23B7F5}" name="Column10487" dataDxfId="5863"/>
    <tableColumn id="10522" xr3:uid="{A9515A79-0C10-4AAC-A050-23B739B868BB}" name="Column10488" dataDxfId="5862"/>
    <tableColumn id="10523" xr3:uid="{3ABAAEFB-5FB6-439F-8691-84AC02AEF271}" name="Column10489" dataDxfId="5861"/>
    <tableColumn id="10524" xr3:uid="{F7A38493-575A-43CC-B0E4-8FCD54950FF6}" name="Column10490" dataDxfId="5860"/>
    <tableColumn id="10525" xr3:uid="{7BC22567-06FC-4EBF-9712-BA84257D4857}" name="Column10491" dataDxfId="5859"/>
    <tableColumn id="10526" xr3:uid="{EB283270-C7BA-4FDD-8139-1B1C2DA0D701}" name="Column10492" dataDxfId="5858"/>
    <tableColumn id="10527" xr3:uid="{0332BACB-5ADE-4360-AC2F-7BB6635099AE}" name="Column10493" dataDxfId="5857"/>
    <tableColumn id="10528" xr3:uid="{81DF41CF-A8B1-4690-A6F4-FFD8395F1B2C}" name="Column10494" dataDxfId="5856"/>
    <tableColumn id="10529" xr3:uid="{3E9773BB-3591-4166-A80A-6CADE4048B45}" name="Column10495" dataDxfId="5855"/>
    <tableColumn id="10530" xr3:uid="{357453A8-935D-4071-86DC-806E50C466D4}" name="Column10496" dataDxfId="5854"/>
    <tableColumn id="10531" xr3:uid="{9B64486F-405A-487E-A993-0BB59E198930}" name="Column10497" dataDxfId="5853"/>
    <tableColumn id="10532" xr3:uid="{C45F8214-5F30-4903-92F5-2879AD211D73}" name="Column10498" dataDxfId="5852"/>
    <tableColumn id="10533" xr3:uid="{9D2D65A1-A58F-4A92-B7D4-FC9565FFF18E}" name="Column10499" dataDxfId="5851"/>
    <tableColumn id="10534" xr3:uid="{3A38BF4A-B2CA-4F63-B315-89CDA855AEC3}" name="Column10500" dataDxfId="5850"/>
    <tableColumn id="10535" xr3:uid="{B2F0D70C-B40B-450C-9416-A22C5F00084B}" name="Column10501" dataDxfId="5849"/>
    <tableColumn id="10536" xr3:uid="{FFA03AA1-C9F5-4870-A908-CF0CB44175DE}" name="Column10502" dataDxfId="5848"/>
    <tableColumn id="10537" xr3:uid="{3A4AEAA8-E3D2-4968-BBE3-11ED61D46F6A}" name="Column10503" dataDxfId="5847"/>
    <tableColumn id="10538" xr3:uid="{FE22E1A6-B10E-4FC2-8E7A-E51D5036A34F}" name="Column10504" dataDxfId="5846"/>
    <tableColumn id="10539" xr3:uid="{019D67EE-9F7B-4F34-9B38-B94DDF9AB64E}" name="Column10505" dataDxfId="5845"/>
    <tableColumn id="10540" xr3:uid="{274CA256-054F-47AE-980F-180F55B24454}" name="Column10506" dataDxfId="5844"/>
    <tableColumn id="10541" xr3:uid="{5BDEF8BD-D44E-43C5-8D58-B9FEE0BE34F5}" name="Column10507" dataDxfId="5843"/>
    <tableColumn id="10542" xr3:uid="{7E854D8B-78A4-4F40-86D2-524600673A7E}" name="Column10508" dataDxfId="5842"/>
    <tableColumn id="10543" xr3:uid="{F53BC728-841F-416D-8783-E581CC4837EC}" name="Column10509" dataDxfId="5841"/>
    <tableColumn id="10544" xr3:uid="{65AF019A-4876-4820-8623-F5E4C6F72F6C}" name="Column10510" dataDxfId="5840"/>
    <tableColumn id="10545" xr3:uid="{C02A7217-F7D2-4B6F-A8A5-D65C241B83EF}" name="Column10511" dataDxfId="5839"/>
    <tableColumn id="10546" xr3:uid="{AA218541-CF37-460A-9CCF-A012643DC14A}" name="Column10512" dataDxfId="5838"/>
    <tableColumn id="10547" xr3:uid="{8B5FFC09-E754-493C-891B-35A60A2C5A0D}" name="Column10513" dataDxfId="5837"/>
    <tableColumn id="10548" xr3:uid="{25497961-C525-4D49-8EFB-EEBC17D37AAB}" name="Column10514" dataDxfId="5836"/>
    <tableColumn id="10549" xr3:uid="{79C4F097-4E39-4E80-B7DA-9E95C58670E1}" name="Column10515" dataDxfId="5835"/>
    <tableColumn id="10550" xr3:uid="{3F9CDDCE-4FD0-48FD-9F0C-6130B7BCC24C}" name="Column10516" dataDxfId="5834"/>
    <tableColumn id="10551" xr3:uid="{37492775-E422-4B59-A53B-39D2E4B49556}" name="Column10517" dataDxfId="5833"/>
    <tableColumn id="10552" xr3:uid="{BE4ED998-C789-46B6-85F1-5B509EED4266}" name="Column10518" dataDxfId="5832"/>
    <tableColumn id="10553" xr3:uid="{DDB17509-F020-4C0D-B4A0-B5B3A6320428}" name="Column10519" dataDxfId="5831"/>
    <tableColumn id="10554" xr3:uid="{09A16BE7-BD4C-434E-BBF8-57671EBFFF80}" name="Column10520" dataDxfId="5830"/>
    <tableColumn id="10555" xr3:uid="{A8954AB3-C889-4C1E-9D62-9ADF18C7BCAD}" name="Column10521" dataDxfId="5829"/>
    <tableColumn id="10556" xr3:uid="{05EA2E26-E225-420E-B5E8-9AF23A13BEE4}" name="Column10522" dataDxfId="5828"/>
    <tableColumn id="10557" xr3:uid="{89B1B68A-146C-4521-8D0D-496676D24345}" name="Column10523" dataDxfId="5827"/>
    <tableColumn id="10558" xr3:uid="{7B4A66D2-A545-4DFB-A01C-039571935E2C}" name="Column10524" dataDxfId="5826"/>
    <tableColumn id="10559" xr3:uid="{24D1BC90-8423-4D36-8E4B-5E58F834BDD7}" name="Column10525" dataDxfId="5825"/>
    <tableColumn id="10560" xr3:uid="{D7B5C511-8729-49CD-BE01-A6A941825F21}" name="Column10526" dataDxfId="5824"/>
    <tableColumn id="10561" xr3:uid="{558DA94C-80B6-42BA-90AC-AA0A4F631B8C}" name="Column10527" dataDxfId="5823"/>
    <tableColumn id="10562" xr3:uid="{0C475450-811B-4139-908E-C3855E1DA3BF}" name="Column10528" dataDxfId="5822"/>
    <tableColumn id="10563" xr3:uid="{3727E6A9-192E-4D3A-B424-3F58C088133D}" name="Column10529" dataDxfId="5821"/>
    <tableColumn id="10564" xr3:uid="{EE7CC489-B018-4771-8277-C9E4412A9571}" name="Column10530" dataDxfId="5820"/>
    <tableColumn id="10565" xr3:uid="{BD6FCBAD-AC7D-4B4C-8061-6D5DCFB9F4E8}" name="Column10531" dataDxfId="5819"/>
    <tableColumn id="10566" xr3:uid="{614034AF-AC9C-471E-89F7-6EFE72171F74}" name="Column10532" dataDxfId="5818"/>
    <tableColumn id="10567" xr3:uid="{6FB87483-A6A1-42F8-9EE3-8362413718AE}" name="Column10533" dataDxfId="5817"/>
    <tableColumn id="10568" xr3:uid="{240B6FE2-8319-40F4-825B-EAB8F48CB2D4}" name="Column10534" dataDxfId="5816"/>
    <tableColumn id="10569" xr3:uid="{B982B848-BDBC-47E0-9938-1F43CD163EE2}" name="Column10535" dataDxfId="5815"/>
    <tableColumn id="10570" xr3:uid="{5E919EC9-CA4B-4F13-822E-43468D0D6357}" name="Column10536" dataDxfId="5814"/>
    <tableColumn id="10571" xr3:uid="{86141837-FED8-4F9A-8CD1-E11676B1A136}" name="Column10537" dataDxfId="5813"/>
    <tableColumn id="10572" xr3:uid="{6B85646E-EEC5-4C93-8AB2-C4FA5F422002}" name="Column10538" dataDxfId="5812"/>
    <tableColumn id="10573" xr3:uid="{46971ADD-DE6F-4EF1-95DD-04DDE3009480}" name="Column10539" dataDxfId="5811"/>
    <tableColumn id="10574" xr3:uid="{A2B30BD0-5CD9-44AB-9BF1-624D2F7C9D15}" name="Column10540" dataDxfId="5810"/>
    <tableColumn id="10575" xr3:uid="{2259CFE8-EF17-4832-B373-8F82F1EB2337}" name="Column10541" dataDxfId="5809"/>
    <tableColumn id="10576" xr3:uid="{1BB801F8-9BD4-4F40-B745-E4B7AB62A886}" name="Column10542" dataDxfId="5808"/>
    <tableColumn id="10577" xr3:uid="{9DE1581A-1F3B-4FBD-9ED6-FDF8B8E1FBFC}" name="Column10543" dataDxfId="5807"/>
    <tableColumn id="10578" xr3:uid="{191DBCED-D4C0-448A-AE37-0D7C59002533}" name="Column10544" dataDxfId="5806"/>
    <tableColumn id="10579" xr3:uid="{D9F943C9-F670-4809-8FB7-B6888A6D8022}" name="Column10545" dataDxfId="5805"/>
    <tableColumn id="10580" xr3:uid="{10485204-AC1E-48D2-A6CE-689B4DA3FA7F}" name="Column10546" dataDxfId="5804"/>
    <tableColumn id="10581" xr3:uid="{002383B9-3F9F-4A98-8CA5-020CA731395F}" name="Column10547" dataDxfId="5803"/>
    <tableColumn id="10582" xr3:uid="{EB458786-7675-4D99-AEA0-07F6C3D8C4AF}" name="Column10548" dataDxfId="5802"/>
    <tableColumn id="10583" xr3:uid="{01B5DE07-1E96-43DD-9124-BDECF38CF683}" name="Column10549" dataDxfId="5801"/>
    <tableColumn id="10584" xr3:uid="{D17F3B75-B9E6-4C89-991F-E8B3A00A78B4}" name="Column10550" dataDxfId="5800"/>
    <tableColumn id="10585" xr3:uid="{C0B51A4E-766F-4051-9FFE-859453A10CE3}" name="Column10551" dataDxfId="5799"/>
    <tableColumn id="10586" xr3:uid="{97CB6C0C-FC9A-4487-B1D4-8DF56F4DFD4A}" name="Column10552" dataDxfId="5798"/>
    <tableColumn id="10587" xr3:uid="{7BC5DBD6-6608-45FE-A19A-7F05A765CC7E}" name="Column10553" dataDxfId="5797"/>
    <tableColumn id="10588" xr3:uid="{F7752482-FFE2-4146-8A58-316F7804F04B}" name="Column10554" dataDxfId="5796"/>
    <tableColumn id="10589" xr3:uid="{ECEBAEF5-3617-490C-9F4B-696D76A21A73}" name="Column10555" dataDxfId="5795"/>
    <tableColumn id="10590" xr3:uid="{3D365E23-7055-4609-A543-816B6E499F83}" name="Column10556" dataDxfId="5794"/>
    <tableColumn id="10591" xr3:uid="{FC0CF9AB-81A6-484E-8B20-F0C961ED5AE0}" name="Column10557" dataDxfId="5793"/>
    <tableColumn id="10592" xr3:uid="{148554EE-B840-44AD-A257-6D124E80DD75}" name="Column10558" dataDxfId="5792"/>
    <tableColumn id="10593" xr3:uid="{0835B15E-C6E1-472A-AD33-169C0010687C}" name="Column10559" dataDxfId="5791"/>
    <tableColumn id="10594" xr3:uid="{D59F8218-5579-426F-AF16-869CC8838993}" name="Column10560" dataDxfId="5790"/>
    <tableColumn id="10595" xr3:uid="{141FCBF8-6429-475A-8852-A6D9C769ABFD}" name="Column10561" dataDxfId="5789"/>
    <tableColumn id="10596" xr3:uid="{FC7DCC1F-3E1A-4A8B-8DFD-467A37417D0E}" name="Column10562" dataDxfId="5788"/>
    <tableColumn id="10597" xr3:uid="{D87A7EA3-9A24-461D-AB2F-A32B9330EB83}" name="Column10563" dataDxfId="5787"/>
    <tableColumn id="10598" xr3:uid="{E1F00FA7-CF61-4AD1-A1CE-988EEA5F87C2}" name="Column10564" dataDxfId="5786"/>
    <tableColumn id="10599" xr3:uid="{6816B431-02E7-4728-A964-111A67FDA87A}" name="Column10565" dataDxfId="5785"/>
    <tableColumn id="10600" xr3:uid="{2FA3623A-0BED-495F-B0F2-92599D62FA33}" name="Column10566" dataDxfId="5784"/>
    <tableColumn id="10601" xr3:uid="{7D22F1E3-E3A3-45C2-B058-982A72915FD6}" name="Column10567" dataDxfId="5783"/>
    <tableColumn id="10602" xr3:uid="{A3C8ED2D-4B98-40A4-B97F-0ABB087684AE}" name="Column10568" dataDxfId="5782"/>
    <tableColumn id="10603" xr3:uid="{E8C77700-7815-439B-B765-8E343E316937}" name="Column10569" dataDxfId="5781"/>
    <tableColumn id="10604" xr3:uid="{ED2B2F80-FE21-4353-8ECB-52C0D2DB3C2F}" name="Column10570" dataDxfId="5780"/>
    <tableColumn id="10605" xr3:uid="{BCE21BC3-A5AD-4D65-B22A-B3DEC0B320C8}" name="Column10571" dataDxfId="5779"/>
    <tableColumn id="10606" xr3:uid="{705554B1-E441-40C6-AE79-C993248B0F3D}" name="Column10572" dataDxfId="5778"/>
    <tableColumn id="10607" xr3:uid="{E1F28C92-E957-4A24-BC8B-F1092305481F}" name="Column10573" dataDxfId="5777"/>
    <tableColumn id="10608" xr3:uid="{7EFDDE00-74C1-4033-8101-6B85D8DFEA05}" name="Column10574" dataDxfId="5776"/>
    <tableColumn id="10609" xr3:uid="{203531C5-2F67-422E-86A0-3246E728EA71}" name="Column10575" dataDxfId="5775"/>
    <tableColumn id="10610" xr3:uid="{5D64702E-8E79-458F-A56C-367F18BD2D9C}" name="Column10576" dataDxfId="5774"/>
    <tableColumn id="10611" xr3:uid="{CA333236-FB5D-48CF-B906-C877A5620736}" name="Column10577" dataDxfId="5773"/>
    <tableColumn id="10612" xr3:uid="{898C7AE3-3747-4E87-A3D2-EBF8BF4D66AE}" name="Column10578" dataDxfId="5772"/>
    <tableColumn id="10613" xr3:uid="{CE9978D3-893A-48E9-834D-19B4325EC8CE}" name="Column10579" dataDxfId="5771"/>
    <tableColumn id="10614" xr3:uid="{A0BF4E46-1390-4007-B608-009D67C9B94A}" name="Column10580" dataDxfId="5770"/>
    <tableColumn id="10615" xr3:uid="{54ED11C7-387F-4A8C-B5E7-DC011D52E6AA}" name="Column10581" dataDxfId="5769"/>
    <tableColumn id="10616" xr3:uid="{275913F2-7D95-4625-8D5C-2AF6490C9074}" name="Column10582" dataDxfId="5768"/>
    <tableColumn id="10617" xr3:uid="{E46714B6-341E-4DCA-9F60-915BFDE554D3}" name="Column10583" dataDxfId="5767"/>
    <tableColumn id="10618" xr3:uid="{56D782AB-967B-4D5B-BEC4-386496D7D431}" name="Column10584" dataDxfId="5766"/>
    <tableColumn id="10619" xr3:uid="{D91635E3-EDBD-484A-804B-4C759D4C1075}" name="Column10585" dataDxfId="5765"/>
    <tableColumn id="10620" xr3:uid="{11E2BE40-C109-4805-B6B6-0EA988FCA3F0}" name="Column10586" dataDxfId="5764"/>
    <tableColumn id="10621" xr3:uid="{E04EDC93-A4A6-4930-BE81-F208B600BAE0}" name="Column10587" dataDxfId="5763"/>
    <tableColumn id="10622" xr3:uid="{E0F29945-4280-46CB-990E-D1DA870D9A71}" name="Column10588" dataDxfId="5762"/>
    <tableColumn id="10623" xr3:uid="{88BD3DBF-1B45-4428-B897-2C45BBF98B84}" name="Column10589" dataDxfId="5761"/>
    <tableColumn id="10624" xr3:uid="{6DC6DF89-6C3A-4B4D-9CAB-37BF5EA68056}" name="Column10590" dataDxfId="5760"/>
    <tableColumn id="10625" xr3:uid="{18991482-5911-4F92-AADE-67D082279FB2}" name="Column10591" dataDxfId="5759"/>
    <tableColumn id="10626" xr3:uid="{C2E35A63-2043-47AD-8A4C-5AD06AABCD1B}" name="Column10592" dataDxfId="5758"/>
    <tableColumn id="10627" xr3:uid="{690A3DB3-580C-41EA-B68E-718A64BEC572}" name="Column10593" dataDxfId="5757"/>
    <tableColumn id="10628" xr3:uid="{3A921948-AE04-44B2-8A1A-D1847C0A12B5}" name="Column10594" dataDxfId="5756"/>
    <tableColumn id="10629" xr3:uid="{F109AB31-6EE9-4F59-A342-4BCA18863882}" name="Column10595" dataDxfId="5755"/>
    <tableColumn id="10630" xr3:uid="{94991501-C1DE-4BC4-A2A1-C46F0F8BB7FB}" name="Column10596" dataDxfId="5754"/>
    <tableColumn id="10631" xr3:uid="{F6CCA412-510B-4F6E-9CD3-DA110FDF00F6}" name="Column10597" dataDxfId="5753"/>
    <tableColumn id="10632" xr3:uid="{DA4F13A4-AC54-453F-8408-4D2CDC5C2CDD}" name="Column10598" dataDxfId="5752"/>
    <tableColumn id="10633" xr3:uid="{71E6FBE6-8AC8-4788-936A-243D78DB47F0}" name="Column10599" dataDxfId="5751"/>
    <tableColumn id="10634" xr3:uid="{87938BD9-A385-4B3E-8DBA-3ED4D6F4324F}" name="Column10600" dataDxfId="5750"/>
    <tableColumn id="10635" xr3:uid="{5CA3EFD0-6D10-49B5-8BE4-34CE0AEEFD85}" name="Column10601" dataDxfId="5749"/>
    <tableColumn id="10636" xr3:uid="{3CFB994A-9103-416A-BB04-0619F21F7E0E}" name="Column10602" dataDxfId="5748"/>
    <tableColumn id="10637" xr3:uid="{C5CC0E36-29E7-4995-A732-15B88D25C410}" name="Column10603" dataDxfId="5747"/>
    <tableColumn id="10638" xr3:uid="{28A9DC0F-42F5-4A43-822F-1297D6F3C090}" name="Column10604" dataDxfId="5746"/>
    <tableColumn id="10639" xr3:uid="{E23E6733-F0A3-401B-B9B1-DAE3C33BA450}" name="Column10605" dataDxfId="5745"/>
    <tableColumn id="10640" xr3:uid="{15E3251D-EAEB-48FB-B8BC-7A45573BBEDE}" name="Column10606" dataDxfId="5744"/>
    <tableColumn id="10641" xr3:uid="{ECE64B86-B4B2-4CF4-85BA-9327D48C6E4F}" name="Column10607" dataDxfId="5743"/>
    <tableColumn id="10642" xr3:uid="{7FFC6EB5-FC66-48D1-846C-526EF9B4906D}" name="Column10608" dataDxfId="5742"/>
    <tableColumn id="10643" xr3:uid="{48112691-FB24-4C13-900E-CB78539A2370}" name="Column10609" dataDxfId="5741"/>
    <tableColumn id="10644" xr3:uid="{4AB95110-EBA7-4A5D-A5D5-EEA08CBA648F}" name="Column10610" dataDxfId="5740"/>
    <tableColumn id="10645" xr3:uid="{127FF464-2B6B-4A3D-B4A9-960A26C542B9}" name="Column10611" dataDxfId="5739"/>
    <tableColumn id="10646" xr3:uid="{4B8FE0F9-D30A-43AE-A115-5097A33176C9}" name="Column10612" dataDxfId="5738"/>
    <tableColumn id="10647" xr3:uid="{C75F3C24-BD33-4A7E-BDE4-57FBCDA02C9E}" name="Column10613" dataDxfId="5737"/>
    <tableColumn id="10648" xr3:uid="{2B2D9D9E-710E-41C2-B0FA-5386B09D3238}" name="Column10614" dataDxfId="5736"/>
    <tableColumn id="10649" xr3:uid="{2DDC79FF-D5F1-4A7A-BB8F-CF919D3D1500}" name="Column10615" dataDxfId="5735"/>
    <tableColumn id="10650" xr3:uid="{E7BB7B7D-A8A6-4980-87B0-9A8FEFF09E82}" name="Column10616" dataDxfId="5734"/>
    <tableColumn id="10651" xr3:uid="{3D048DEE-C47A-4AA0-9BAF-985EC87B31E0}" name="Column10617" dataDxfId="5733"/>
    <tableColumn id="10652" xr3:uid="{F6F4CF96-29A3-41E5-901A-40AA4C71F727}" name="Column10618" dataDxfId="5732"/>
    <tableColumn id="10653" xr3:uid="{9D18243D-9403-4693-9E15-1D696907231E}" name="Column10619" dataDxfId="5731"/>
    <tableColumn id="10654" xr3:uid="{1F8388C9-4416-470D-86C4-26CB032A8803}" name="Column10620" dataDxfId="5730"/>
    <tableColumn id="10655" xr3:uid="{AF8AD81E-BF67-4330-92C5-AFB4834398A1}" name="Column10621" dataDxfId="5729"/>
    <tableColumn id="10656" xr3:uid="{A56FA3AC-E436-41A8-B3BC-895832EBCA39}" name="Column10622" dataDxfId="5728"/>
    <tableColumn id="10657" xr3:uid="{7303B33D-D37C-43DB-A9AB-D1D187C5A23C}" name="Column10623" dataDxfId="5727"/>
    <tableColumn id="10658" xr3:uid="{BC8F3DA2-2C69-4467-9C6B-882FAABB1EB4}" name="Column10624" dataDxfId="5726"/>
    <tableColumn id="10659" xr3:uid="{AEBCA737-EFEA-4257-8092-784EB13A72EC}" name="Column10625" dataDxfId="5725"/>
    <tableColumn id="10660" xr3:uid="{82FCB926-7F63-4E77-8D49-E757F8F242F4}" name="Column10626" dataDxfId="5724"/>
    <tableColumn id="10661" xr3:uid="{4E999001-65E9-4D4E-8288-E5E04D74307A}" name="Column10627" dataDxfId="5723"/>
    <tableColumn id="10662" xr3:uid="{3738CA5D-E352-4BB9-A079-CFA8F275554C}" name="Column10628" dataDxfId="5722"/>
    <tableColumn id="10663" xr3:uid="{9F710755-C953-4220-8747-3118123BA26E}" name="Column10629" dataDxfId="5721"/>
    <tableColumn id="10664" xr3:uid="{1D55DFD9-0974-4A2B-B774-F5713615E413}" name="Column10630" dataDxfId="5720"/>
    <tableColumn id="10665" xr3:uid="{7E6E747C-E609-4DC4-BBB5-421FDA8DE195}" name="Column10631" dataDxfId="5719"/>
    <tableColumn id="10666" xr3:uid="{B4A72CEE-2BBF-4844-9962-09F542D7E216}" name="Column10632" dataDxfId="5718"/>
    <tableColumn id="10667" xr3:uid="{581EF53F-C0E6-4AC8-AF0D-972D16C41276}" name="Column10633" dataDxfId="5717"/>
    <tableColumn id="10668" xr3:uid="{E4F25E45-F634-429A-9A15-1A62F319CEF5}" name="Column10634" dataDxfId="5716"/>
    <tableColumn id="10669" xr3:uid="{CA211F6B-2AD2-43A9-845A-B576509D6C20}" name="Column10635" dataDxfId="5715"/>
    <tableColumn id="10670" xr3:uid="{DFC988A9-D63A-4591-A2CD-E770B870F6A0}" name="Column10636" dataDxfId="5714"/>
    <tableColumn id="10671" xr3:uid="{CA612ADE-B16E-4939-AB72-43D5289F1B90}" name="Column10637" dataDxfId="5713"/>
    <tableColumn id="10672" xr3:uid="{5488B7C0-F576-41A3-A16C-C64E9E083DBE}" name="Column10638" dataDxfId="5712"/>
    <tableColumn id="10673" xr3:uid="{3D0B1B91-0E4A-4E87-93BA-3B186AE1BA9E}" name="Column10639" dataDxfId="5711"/>
    <tableColumn id="10674" xr3:uid="{866149F2-C2A3-4BE5-9E5C-6859179F531D}" name="Column10640" dataDxfId="5710"/>
    <tableColumn id="10675" xr3:uid="{41EE7971-FB7F-4804-9E5D-629982A1D55B}" name="Column10641" dataDxfId="5709"/>
    <tableColumn id="10676" xr3:uid="{0E858079-6A27-4517-86BB-C4AA7871254F}" name="Column10642" dataDxfId="5708"/>
    <tableColumn id="10677" xr3:uid="{869708F8-4048-4CC9-9790-F55FE4D7C30D}" name="Column10643" dataDxfId="5707"/>
    <tableColumn id="10678" xr3:uid="{1426D796-4BEE-47EE-AD2F-5B4FE57D2204}" name="Column10644" dataDxfId="5706"/>
    <tableColumn id="10679" xr3:uid="{B9B61A02-38CB-4E30-A944-E71EA5DBA04F}" name="Column10645" dataDxfId="5705"/>
    <tableColumn id="10680" xr3:uid="{E221BDEF-6B88-4B25-937E-6FE09AD72075}" name="Column10646" dataDxfId="5704"/>
    <tableColumn id="10681" xr3:uid="{CBADED05-7109-4258-8447-42319F4B0859}" name="Column10647" dataDxfId="5703"/>
    <tableColumn id="10682" xr3:uid="{550A5E63-1D19-4E17-8017-224E6761236B}" name="Column10648" dataDxfId="5702"/>
    <tableColumn id="10683" xr3:uid="{CE066C86-2E7A-48AD-A551-66FD6103225F}" name="Column10649" dataDxfId="5701"/>
    <tableColumn id="10684" xr3:uid="{0A0C9FE4-FF39-467B-89C2-FC8E2EE69CCD}" name="Column10650" dataDxfId="5700"/>
    <tableColumn id="10685" xr3:uid="{8C35C742-A15E-4965-973A-8E1745534F42}" name="Column10651" dataDxfId="5699"/>
    <tableColumn id="10686" xr3:uid="{6FCC5F19-B4D0-48E1-A68C-9F84E8924E9F}" name="Column10652" dataDxfId="5698"/>
    <tableColumn id="10687" xr3:uid="{6D883165-DC09-4544-A8AA-961EA9B03805}" name="Column10653" dataDxfId="5697"/>
    <tableColumn id="10688" xr3:uid="{0EC9A56B-7ED0-4D69-AB81-CC6D95C754F7}" name="Column10654" dataDxfId="5696"/>
    <tableColumn id="10689" xr3:uid="{8A4519ED-373E-47DC-9E92-EB1BF6E51DD9}" name="Column10655" dataDxfId="5695"/>
    <tableColumn id="10690" xr3:uid="{60AAB4DC-9182-4D6A-A7C8-68D4D98E088B}" name="Column10656" dataDxfId="5694"/>
    <tableColumn id="10691" xr3:uid="{222C02CD-9D8E-4AFE-B832-905C144FA85E}" name="Column10657" dataDxfId="5693"/>
    <tableColumn id="10692" xr3:uid="{61878467-5776-49B8-946E-22DA65B58747}" name="Column10658" dataDxfId="5692"/>
    <tableColumn id="10693" xr3:uid="{BB93B4B8-3B7F-4395-B893-724F95EBDEF4}" name="Column10659" dataDxfId="5691"/>
    <tableColumn id="10694" xr3:uid="{A6E40EB7-FB0C-4240-9ACF-DA72DD9AD092}" name="Column10660" dataDxfId="5690"/>
    <tableColumn id="10695" xr3:uid="{4FF13D72-B493-4610-A52B-B5C4CB7A2FAF}" name="Column10661" dataDxfId="5689"/>
    <tableColumn id="10696" xr3:uid="{168530A3-7557-48DD-B86A-B7332E26ED5D}" name="Column10662" dataDxfId="5688"/>
    <tableColumn id="10697" xr3:uid="{68C2A146-2F53-4B87-BACE-C7921F4509EA}" name="Column10663" dataDxfId="5687"/>
    <tableColumn id="10698" xr3:uid="{E23F643C-4AF8-4EC8-A6A6-0BB50145A2F0}" name="Column10664" dataDxfId="5686"/>
    <tableColumn id="10699" xr3:uid="{548B4009-3042-47B3-9F83-4E990ABD05DE}" name="Column10665" dataDxfId="5685"/>
    <tableColumn id="10700" xr3:uid="{FF54EB63-7DA8-4F29-9DE3-E4B421B121F0}" name="Column10666" dataDxfId="5684"/>
    <tableColumn id="10701" xr3:uid="{CCEAE2AB-C52E-4552-BB20-79AD8C38F363}" name="Column10667" dataDxfId="5683"/>
    <tableColumn id="10702" xr3:uid="{D0B4864B-87F2-476A-BFE5-675FE94A025D}" name="Column10668" dataDxfId="5682"/>
    <tableColumn id="10703" xr3:uid="{072F55B9-5E59-4688-8D49-852FA85CC4A3}" name="Column10669" dataDxfId="5681"/>
    <tableColumn id="10704" xr3:uid="{C76E2A2E-018E-4F36-96AF-4FCD385505BC}" name="Column10670" dataDxfId="5680"/>
    <tableColumn id="10705" xr3:uid="{BA7790AA-33BC-4DA1-B755-2ACA12DC550A}" name="Column10671" dataDxfId="5679"/>
    <tableColumn id="10706" xr3:uid="{C2C558FC-91F9-4BF7-AF17-3EFFF473CF7B}" name="Column10672" dataDxfId="5678"/>
    <tableColumn id="10707" xr3:uid="{00758F0D-8958-4A5F-8A49-724AAFB21700}" name="Column10673" dataDxfId="5677"/>
    <tableColumn id="10708" xr3:uid="{DB7477B0-C1B4-400B-86D9-D7E3826CC7E4}" name="Column10674" dataDxfId="5676"/>
    <tableColumn id="10709" xr3:uid="{CDBA5700-0484-4B1F-9C46-4A50E2152D0E}" name="Column10675" dataDxfId="5675"/>
    <tableColumn id="10710" xr3:uid="{4178A34D-4E23-4529-ABFE-CE0933D17608}" name="Column10676" dataDxfId="5674"/>
    <tableColumn id="10711" xr3:uid="{70FFA4C0-D385-4263-A119-DCD26695D623}" name="Column10677" dataDxfId="5673"/>
    <tableColumn id="10712" xr3:uid="{EF0C8AAF-6B4E-4C27-9116-977E2F1D89A6}" name="Column10678" dataDxfId="5672"/>
    <tableColumn id="10713" xr3:uid="{278372E6-5894-49F6-AC16-50A3DC44DFE8}" name="Column10679" dataDxfId="5671"/>
    <tableColumn id="10714" xr3:uid="{91F0140D-AB07-40F1-B938-2ED2A94F5E79}" name="Column10680" dataDxfId="5670"/>
    <tableColumn id="10715" xr3:uid="{0B782427-4506-4A92-860E-CD370DF7B23A}" name="Column10681" dataDxfId="5669"/>
    <tableColumn id="10716" xr3:uid="{68466B79-C91B-4E11-BFC8-9B9873D1173B}" name="Column10682" dataDxfId="5668"/>
    <tableColumn id="10717" xr3:uid="{A09C1F33-D497-48FB-8ACE-ADA85497F0F7}" name="Column10683" dataDxfId="5667"/>
    <tableColumn id="10718" xr3:uid="{1045EB80-B26F-4286-9AF7-675374531A73}" name="Column10684" dataDxfId="5666"/>
    <tableColumn id="10719" xr3:uid="{05AE97D0-64CD-46A7-B03C-1CFBCD017ECD}" name="Column10685" dataDxfId="5665"/>
    <tableColumn id="10720" xr3:uid="{FEE89B09-011D-4243-8C79-C94E16ED2FB9}" name="Column10686" dataDxfId="5664"/>
    <tableColumn id="10721" xr3:uid="{C7C1B9BA-D6DB-41FC-A36D-79C1C9D012EE}" name="Column10687" dataDxfId="5663"/>
    <tableColumn id="10722" xr3:uid="{E4DF994E-9A64-4137-979F-0999DB72CE9E}" name="Column10688" dataDxfId="5662"/>
    <tableColumn id="10723" xr3:uid="{43083A25-8613-4054-9B31-32987EAC9268}" name="Column10689" dataDxfId="5661"/>
    <tableColumn id="10724" xr3:uid="{9CE251E9-A7D6-4660-B2FE-EB6A3AAED33A}" name="Column10690" dataDxfId="5660"/>
    <tableColumn id="10725" xr3:uid="{07D2DE5A-2C9B-4C3F-BAEB-D34DA478033E}" name="Column10691" dataDxfId="5659"/>
    <tableColumn id="10726" xr3:uid="{1D9AA19C-5C37-487F-A4A1-8258CBD34437}" name="Column10692" dataDxfId="5658"/>
    <tableColumn id="10727" xr3:uid="{BC4BB64E-275E-48A0-95DB-ECDB1B930587}" name="Column10693" dataDxfId="5657"/>
    <tableColumn id="10728" xr3:uid="{23C32E6F-1831-47A8-91A1-9B46BCCB5409}" name="Column10694" dataDxfId="5656"/>
    <tableColumn id="10729" xr3:uid="{AD45A511-E36F-49C0-8CDB-2D2D0951FDA1}" name="Column10695" dataDxfId="5655"/>
    <tableColumn id="10730" xr3:uid="{0357F3F8-50CD-445A-AEF6-BD8CAEB99DE9}" name="Column10696" dataDxfId="5654"/>
    <tableColumn id="10731" xr3:uid="{47470654-A14E-4F6F-8D5C-CB376CBC5675}" name="Column10697" dataDxfId="5653"/>
    <tableColumn id="10732" xr3:uid="{49B4F03C-DB15-4244-A353-397D3DA3FBBA}" name="Column10698" dataDxfId="5652"/>
    <tableColumn id="10733" xr3:uid="{A92B36E1-F34D-4FF1-9652-033F0A09E9A7}" name="Column10699" dataDxfId="5651"/>
    <tableColumn id="10734" xr3:uid="{BC29F802-0EC1-418A-9768-6143ED321DEF}" name="Column10700" dataDxfId="5650"/>
    <tableColumn id="10735" xr3:uid="{08E9DC4D-558B-4F52-8471-353FC9F7352B}" name="Column10701" dataDxfId="5649"/>
    <tableColumn id="10736" xr3:uid="{77FBF033-C2C9-412F-AD9A-BC7C35F57F44}" name="Column10702" dataDxfId="5648"/>
    <tableColumn id="10737" xr3:uid="{C87A9A4A-3754-4FFA-900E-6970A9F6CA61}" name="Column10703" dataDxfId="5647"/>
    <tableColumn id="10738" xr3:uid="{65DA0119-120F-4078-BCAC-68CD7676E467}" name="Column10704" dataDxfId="5646"/>
    <tableColumn id="10739" xr3:uid="{B41ED595-D626-4BA3-89D2-9BB7B42B8AF9}" name="Column10705" dataDxfId="5645"/>
    <tableColumn id="10740" xr3:uid="{71351DE8-A96E-4688-8710-BC862E3FF6AF}" name="Column10706" dataDxfId="5644"/>
    <tableColumn id="10741" xr3:uid="{7109A149-09D9-45C4-A109-E21B8CE84EE7}" name="Column10707" dataDxfId="5643"/>
    <tableColumn id="10742" xr3:uid="{EB6BFA39-089F-413C-A6A4-95167B0836C4}" name="Column10708" dataDxfId="5642"/>
    <tableColumn id="10743" xr3:uid="{5606DEF4-1CEA-4A37-92A4-C0AE23A29FED}" name="Column10709" dataDxfId="5641"/>
    <tableColumn id="10744" xr3:uid="{A755EEAB-02EC-44BD-A996-4DBCDBBE5AB4}" name="Column10710" dataDxfId="5640"/>
    <tableColumn id="10745" xr3:uid="{F9BFA2E9-5D4E-40CD-ACA4-E71DC94E4D74}" name="Column10711" dataDxfId="5639"/>
    <tableColumn id="10746" xr3:uid="{353EBD73-B3CF-4D7E-A41A-D5069FA958D5}" name="Column10712" dataDxfId="5638"/>
    <tableColumn id="10747" xr3:uid="{B5DBABE8-F34A-4EAF-9B01-4D7FEE83C5B6}" name="Column10713" dataDxfId="5637"/>
    <tableColumn id="10748" xr3:uid="{0D17FD83-A438-487E-B071-0EC4C9B867AA}" name="Column10714" dataDxfId="5636"/>
    <tableColumn id="10749" xr3:uid="{69A74191-EA20-418B-8B5F-B7C87FF95557}" name="Column10715" dataDxfId="5635"/>
    <tableColumn id="10750" xr3:uid="{AD689781-381F-4ECD-9943-F0EB2D65EB5E}" name="Column10716" dataDxfId="5634"/>
    <tableColumn id="10751" xr3:uid="{32F7B311-A1B8-4CC9-B1EB-BA66BA6C8DFD}" name="Column10717" dataDxfId="5633"/>
    <tableColumn id="10752" xr3:uid="{7CFF8D82-EB97-42AA-9210-BCFEC6748550}" name="Column10718" dataDxfId="5632"/>
    <tableColumn id="10753" xr3:uid="{47B5E751-206F-4685-9323-DED58C2138F8}" name="Column10719" dataDxfId="5631"/>
    <tableColumn id="10754" xr3:uid="{DF6ED8DB-AF30-4279-BAE5-EA83A334DF50}" name="Column10720" dataDxfId="5630"/>
    <tableColumn id="10755" xr3:uid="{F9A40F67-65AA-4B0D-B45E-2EAE13CEC4F2}" name="Column10721" dataDxfId="5629"/>
    <tableColumn id="10756" xr3:uid="{B44612D4-3B21-4793-ACAB-DFA49B9120D1}" name="Column10722" dataDxfId="5628"/>
    <tableColumn id="10757" xr3:uid="{0332174D-B5D5-4221-B437-22F21C5E9852}" name="Column10723" dataDxfId="5627"/>
    <tableColumn id="10758" xr3:uid="{2E5ACC98-4EB5-484A-85FD-6A760289704F}" name="Column10724" dataDxfId="5626"/>
    <tableColumn id="10759" xr3:uid="{4678F170-73ED-445C-AACA-34CA78F14380}" name="Column10725" dataDxfId="5625"/>
    <tableColumn id="10760" xr3:uid="{22EAFFC1-636C-468A-814B-CC44271307D7}" name="Column10726" dataDxfId="5624"/>
    <tableColumn id="10761" xr3:uid="{E46EAF64-CF2A-426F-9129-B5A83C31B367}" name="Column10727" dataDxfId="5623"/>
    <tableColumn id="10762" xr3:uid="{A196ACE6-BA83-4937-9D1B-2AC17E839268}" name="Column10728" dataDxfId="5622"/>
    <tableColumn id="10763" xr3:uid="{C8B77BD1-EFB8-4606-8EC2-BFD8B448AE54}" name="Column10729" dataDxfId="5621"/>
    <tableColumn id="10764" xr3:uid="{EBDC8FAB-1D41-4A7B-9824-FB8DF291B1E9}" name="Column10730" dataDxfId="5620"/>
    <tableColumn id="10765" xr3:uid="{15C72D64-F91E-485A-8A5B-501C78852FFB}" name="Column10731" dataDxfId="5619"/>
    <tableColumn id="10766" xr3:uid="{79D65086-176A-4651-9A1B-7F03C8CF9FD2}" name="Column10732" dataDxfId="5618"/>
    <tableColumn id="10767" xr3:uid="{CAD589DB-4ADE-465F-8CB8-B1515834F9B5}" name="Column10733" dataDxfId="5617"/>
    <tableColumn id="10768" xr3:uid="{F7A4913C-019E-4C26-B2B2-442567725F9D}" name="Column10734" dataDxfId="5616"/>
    <tableColumn id="10769" xr3:uid="{13292D60-0AAA-49AA-B217-A1404CB513C7}" name="Column10735" dataDxfId="5615"/>
    <tableColumn id="10770" xr3:uid="{F275481F-0657-4C52-967C-C1371DE8F79D}" name="Column10736" dataDxfId="5614"/>
    <tableColumn id="10771" xr3:uid="{25F62BF4-8C69-4EE6-A9C1-075617BF2A9C}" name="Column10737" dataDxfId="5613"/>
    <tableColumn id="10772" xr3:uid="{C2467144-6DE7-411F-8C90-3D5548F84267}" name="Column10738" dataDxfId="5612"/>
    <tableColumn id="10773" xr3:uid="{8B396428-643C-48FA-991F-4E9A22037696}" name="Column10739" dataDxfId="5611"/>
    <tableColumn id="10774" xr3:uid="{D410B1D6-70BE-4D35-AA0C-04DF6C36AA77}" name="Column10740" dataDxfId="5610"/>
    <tableColumn id="10775" xr3:uid="{FD73763D-964F-4D76-9C81-A4CECC8F2256}" name="Column10741" dataDxfId="5609"/>
    <tableColumn id="10776" xr3:uid="{7AF1E739-C521-4DAC-86C6-A9C0A2C38E06}" name="Column10742" dataDxfId="5608"/>
    <tableColumn id="10777" xr3:uid="{351615FC-619B-4D24-A59E-98DC09F3939D}" name="Column10743" dataDxfId="5607"/>
    <tableColumn id="10778" xr3:uid="{CB654514-7505-4AF8-AA28-109972DEBCC7}" name="Column10744" dataDxfId="5606"/>
    <tableColumn id="10779" xr3:uid="{075049BB-6F63-4DA5-9068-D5B90E4E7634}" name="Column10745" dataDxfId="5605"/>
    <tableColumn id="10780" xr3:uid="{FBA59899-0DCD-4099-9141-3DF405AFB60E}" name="Column10746" dataDxfId="5604"/>
    <tableColumn id="10781" xr3:uid="{D835322A-E465-440F-B35D-7EC5C786431C}" name="Column10747" dataDxfId="5603"/>
    <tableColumn id="10782" xr3:uid="{9783F856-3B10-4B9C-B900-777AEC474774}" name="Column10748" dataDxfId="5602"/>
    <tableColumn id="10783" xr3:uid="{7E3C92BB-06FA-4B48-BC3A-6CB87D04C41D}" name="Column10749" dataDxfId="5601"/>
    <tableColumn id="10784" xr3:uid="{C18177E6-D017-4DAC-B5CC-3218C6A08C4B}" name="Column10750" dataDxfId="5600"/>
    <tableColumn id="10785" xr3:uid="{BB3119C0-1F9D-4778-B818-DD499F4DFEE1}" name="Column10751" dataDxfId="5599"/>
    <tableColumn id="10786" xr3:uid="{BAFA5E08-FE43-440B-863E-A96640C31B68}" name="Column10752" dataDxfId="5598"/>
    <tableColumn id="10787" xr3:uid="{9CFD1C07-7B65-4A39-8465-41475C22FD6E}" name="Column10753" dataDxfId="5597"/>
    <tableColumn id="10788" xr3:uid="{5568C573-56D1-4DE9-A746-48B6456268BE}" name="Column10754" dataDxfId="5596"/>
    <tableColumn id="10789" xr3:uid="{2C62C162-2B33-4407-AFF4-6C785F68F5CE}" name="Column10755" dataDxfId="5595"/>
    <tableColumn id="10790" xr3:uid="{1F462197-D1AD-47B1-B72E-0652AB5A9C78}" name="Column10756" dataDxfId="5594"/>
    <tableColumn id="10791" xr3:uid="{3481B736-E454-41C2-8FE3-E3EEACDC2FD5}" name="Column10757" dataDxfId="5593"/>
    <tableColumn id="10792" xr3:uid="{7A1BFA87-7856-434E-A4C9-80433082E72F}" name="Column10758" dataDxfId="5592"/>
    <tableColumn id="10793" xr3:uid="{982D026B-A5EA-4D32-8458-E56E94159133}" name="Column10759" dataDxfId="5591"/>
    <tableColumn id="10794" xr3:uid="{E8EF335D-520A-406F-B790-840EA7AE3EE3}" name="Column10760" dataDxfId="5590"/>
    <tableColumn id="10795" xr3:uid="{CE2234DA-91A0-4A42-8AA1-177F4A2E6BCF}" name="Column10761" dataDxfId="5589"/>
    <tableColumn id="10796" xr3:uid="{E0B4151B-D7E1-441D-8064-CE5CBBC7417A}" name="Column10762" dataDxfId="5588"/>
    <tableColumn id="10797" xr3:uid="{BE9F3A0A-3EA1-4BAC-BE5E-195316BADAD9}" name="Column10763" dataDxfId="5587"/>
    <tableColumn id="10798" xr3:uid="{A2B2B648-0BF4-4FC3-986A-D688697F76D9}" name="Column10764" dataDxfId="5586"/>
    <tableColumn id="10799" xr3:uid="{CAC57D86-20AF-497C-AA19-14FD6157ECC2}" name="Column10765" dataDxfId="5585"/>
    <tableColumn id="10800" xr3:uid="{DD6F5530-8F08-456A-BE80-38864AF8086B}" name="Column10766" dataDxfId="5584"/>
    <tableColumn id="10801" xr3:uid="{69CBF74B-562B-47A2-8DFE-1BD973E59508}" name="Column10767" dataDxfId="5583"/>
    <tableColumn id="10802" xr3:uid="{234D5765-82D2-4F34-B230-866ACD9A05B4}" name="Column10768" dataDxfId="5582"/>
    <tableColumn id="10803" xr3:uid="{8F3F1531-2FF4-46EC-B177-F9A083621C49}" name="Column10769" dataDxfId="5581"/>
    <tableColumn id="10804" xr3:uid="{4C8976E9-4955-4C64-9237-A6B47FEDDB29}" name="Column10770" dataDxfId="5580"/>
    <tableColumn id="10805" xr3:uid="{E4E391ED-FBE8-4F17-8496-F547BAC9E3C6}" name="Column10771" dataDxfId="5579"/>
    <tableColumn id="10806" xr3:uid="{1FD54E6D-019C-47C6-B035-BBD85586C3C8}" name="Column10772" dataDxfId="5578"/>
    <tableColumn id="10807" xr3:uid="{D8230A9A-198D-4FB4-9C02-E3A3B239350F}" name="Column10773" dataDxfId="5577"/>
    <tableColumn id="10808" xr3:uid="{309C7588-E0CC-47A1-AE1A-55882F0431F6}" name="Column10774" dataDxfId="5576"/>
    <tableColumn id="10809" xr3:uid="{196DE53A-582E-4705-8FFD-7E945DF7D359}" name="Column10775" dataDxfId="5575"/>
    <tableColumn id="10810" xr3:uid="{990ECD84-7472-498C-B5D7-184BE2A95BD3}" name="Column10776" dataDxfId="5574"/>
    <tableColumn id="10811" xr3:uid="{6574E17E-2DF3-46F9-841C-A88D0E1C11C0}" name="Column10777" dataDxfId="5573"/>
    <tableColumn id="10812" xr3:uid="{516AABF0-4759-4A4F-B879-CB9BF74EE23D}" name="Column10778" dataDxfId="5572"/>
    <tableColumn id="10813" xr3:uid="{DE29C4FC-986C-44BB-A6DF-45C9FAF8F602}" name="Column10779" dataDxfId="5571"/>
    <tableColumn id="10814" xr3:uid="{04A7FD99-5468-45D4-A5F9-E44D46976675}" name="Column10780" dataDxfId="5570"/>
    <tableColumn id="10815" xr3:uid="{5060C0F6-B146-4947-92FF-50FD13022272}" name="Column10781" dataDxfId="5569"/>
    <tableColumn id="10816" xr3:uid="{2EF0003E-6977-4D17-B96F-56567C783D36}" name="Column10782" dataDxfId="5568"/>
    <tableColumn id="10817" xr3:uid="{38CFB1F0-99EA-4651-85E0-87521570E2C4}" name="Column10783" dataDxfId="5567"/>
    <tableColumn id="10818" xr3:uid="{CE14DD40-8E98-4E4D-A0D5-276467D9D588}" name="Column10784" dataDxfId="5566"/>
    <tableColumn id="10819" xr3:uid="{44089CC4-FAD8-4E80-98C5-5B72526C59BF}" name="Column10785" dataDxfId="5565"/>
    <tableColumn id="10820" xr3:uid="{54C1C171-AEA5-4AFF-A689-357D4627E4EE}" name="Column10786" dataDxfId="5564"/>
    <tableColumn id="10821" xr3:uid="{687F2DAE-4E7B-4A53-945A-0A873A0E662A}" name="Column10787" dataDxfId="5563"/>
    <tableColumn id="10822" xr3:uid="{E25A5077-B438-4E46-9FC2-62B6A361884C}" name="Column10788" dataDxfId="5562"/>
    <tableColumn id="10823" xr3:uid="{34133A66-15BA-4D2D-969C-4A303C39D0CC}" name="Column10789" dataDxfId="5561"/>
    <tableColumn id="10824" xr3:uid="{748CB2A9-050D-43C5-824F-BA2D6EE16B91}" name="Column10790" dataDxfId="5560"/>
    <tableColumn id="10825" xr3:uid="{A68FABE0-11DA-4B55-A614-F74226AA48C6}" name="Column10791" dataDxfId="5559"/>
    <tableColumn id="10826" xr3:uid="{09771218-29D5-49B1-A3F9-EA90C2ABDC1D}" name="Column10792" dataDxfId="5558"/>
    <tableColumn id="10827" xr3:uid="{AE6626AD-211B-452A-B3EA-E549D2EF39D1}" name="Column10793" dataDxfId="5557"/>
    <tableColumn id="10828" xr3:uid="{1235E479-8AC6-49EB-AEDE-BD42581C9929}" name="Column10794" dataDxfId="5556"/>
    <tableColumn id="10829" xr3:uid="{4F1B01DE-F769-42CD-A9BC-A0BB3529A31D}" name="Column10795" dataDxfId="5555"/>
    <tableColumn id="10830" xr3:uid="{A77CAC6A-CF1F-4413-B34D-853119DCD306}" name="Column10796" dataDxfId="5554"/>
    <tableColumn id="10831" xr3:uid="{4673E83C-2713-485D-9610-38E8D26BBCEF}" name="Column10797" dataDxfId="5553"/>
    <tableColumn id="10832" xr3:uid="{92595DA6-129D-461B-AC0E-7058662DB50D}" name="Column10798" dataDxfId="5552"/>
    <tableColumn id="10833" xr3:uid="{99AD9EB0-14B0-4BCA-AA97-FE1C09813818}" name="Column10799" dataDxfId="5551"/>
    <tableColumn id="10834" xr3:uid="{AA381DCD-DBB6-4768-A006-B637A37E8FE9}" name="Column10800" dataDxfId="5550"/>
    <tableColumn id="10835" xr3:uid="{F328FD64-2702-4DD4-B34D-DD4E99C2D16F}" name="Column10801" dataDxfId="5549"/>
    <tableColumn id="10836" xr3:uid="{CCF71624-9027-4193-83EB-F40D9671A9BB}" name="Column10802" dataDxfId="5548"/>
    <tableColumn id="10837" xr3:uid="{87E9DFD2-B3F7-4920-ABC6-9224E929F86D}" name="Column10803" dataDxfId="5547"/>
    <tableColumn id="10838" xr3:uid="{92957762-8D53-4B6D-B5B7-D27237F037C8}" name="Column10804" dataDxfId="5546"/>
    <tableColumn id="10839" xr3:uid="{452A80E3-F991-4329-A074-F4A892085D1F}" name="Column10805" dataDxfId="5545"/>
    <tableColumn id="10840" xr3:uid="{CA637D03-8AB0-43CD-BD96-BC8F04BD65A0}" name="Column10806" dataDxfId="5544"/>
    <tableColumn id="10841" xr3:uid="{7104014F-0F6B-4ECD-A75E-67AF3BB8F60E}" name="Column10807" dataDxfId="5543"/>
    <tableColumn id="10842" xr3:uid="{F55BC7C7-7DDF-46D9-8CAF-2E8C9AE29C52}" name="Column10808" dataDxfId="5542"/>
    <tableColumn id="10843" xr3:uid="{DADB08C5-54AB-4628-A826-57645AAF1BE7}" name="Column10809" dataDxfId="5541"/>
    <tableColumn id="10844" xr3:uid="{6402B213-B9B1-449A-A91B-A8FDD6161A40}" name="Column10810" dataDxfId="5540"/>
    <tableColumn id="10845" xr3:uid="{A7C9611E-64D0-48CB-B37D-9F7BCA44C4B8}" name="Column10811" dataDxfId="5539"/>
    <tableColumn id="10846" xr3:uid="{803720EE-5169-4548-97E8-A1367B3FA11C}" name="Column10812" dataDxfId="5538"/>
    <tableColumn id="10847" xr3:uid="{AEF87CF8-D512-4563-85E4-59AFF0BA601D}" name="Column10813" dataDxfId="5537"/>
    <tableColumn id="10848" xr3:uid="{71B3ACE8-95D2-4246-8773-5998853ED1DC}" name="Column10814" dataDxfId="5536"/>
    <tableColumn id="10849" xr3:uid="{AD78D422-9EE5-4B48-A705-293F0AEDC7AB}" name="Column10815" dataDxfId="5535"/>
    <tableColumn id="10850" xr3:uid="{7E00CC9F-1CE5-4708-9408-EE03A245C1D0}" name="Column10816" dataDxfId="5534"/>
    <tableColumn id="10851" xr3:uid="{D60E9A93-E46D-4295-A3ED-6B20D72C2F17}" name="Column10817" dataDxfId="5533"/>
    <tableColumn id="10852" xr3:uid="{EBFDAF80-3C2C-475E-B051-3D0791FE5C9C}" name="Column10818" dataDxfId="5532"/>
    <tableColumn id="10853" xr3:uid="{82D8BF27-88FF-41C0-95B3-63DD63CA6597}" name="Column10819" dataDxfId="5531"/>
    <tableColumn id="10854" xr3:uid="{14259481-002D-47C6-831B-DF4C51B9320A}" name="Column10820" dataDxfId="5530"/>
    <tableColumn id="10855" xr3:uid="{6FD4FEDD-C7A5-4B17-8285-D445C331DFA1}" name="Column10821" dataDxfId="5529"/>
    <tableColumn id="10856" xr3:uid="{D739822D-E267-4DF6-929B-6ED843A59D00}" name="Column10822" dataDxfId="5528"/>
    <tableColumn id="10857" xr3:uid="{D9371C20-9183-48C0-88E7-46E6B9816BD9}" name="Column10823" dataDxfId="5527"/>
    <tableColumn id="10858" xr3:uid="{A2E4E261-9D97-48A8-B6BC-08DB9D6460FA}" name="Column10824" dataDxfId="5526"/>
    <tableColumn id="10859" xr3:uid="{1BAF4554-C572-4515-A6DA-ED18AAC2AB46}" name="Column10825" dataDxfId="5525"/>
    <tableColumn id="10860" xr3:uid="{E448CFB8-6B90-4C99-8531-47B1A5B0F0D5}" name="Column10826" dataDxfId="5524"/>
    <tableColumn id="10861" xr3:uid="{45F729C7-D35D-4249-8D87-EA1268B28F79}" name="Column10827" dataDxfId="5523"/>
    <tableColumn id="10862" xr3:uid="{791CA16C-9C89-456D-8481-2C819478DDA7}" name="Column10828" dataDxfId="5522"/>
    <tableColumn id="10863" xr3:uid="{C3C18861-BFBD-4805-9ECE-0F1A2BF1C0D5}" name="Column10829" dataDxfId="5521"/>
    <tableColumn id="10864" xr3:uid="{7ECDC8C1-32BD-431D-BC46-2E18137B9B12}" name="Column10830" dataDxfId="5520"/>
    <tableColumn id="10865" xr3:uid="{0A725CB9-C90E-4FE0-97B0-956582722ADE}" name="Column10831" dataDxfId="5519"/>
    <tableColumn id="10866" xr3:uid="{51A9409B-8A9D-466B-86C1-3FFFEE010D63}" name="Column10832" dataDxfId="5518"/>
    <tableColumn id="10867" xr3:uid="{A0C8080D-78D9-4344-BA60-EE663699FD71}" name="Column10833" dataDxfId="5517"/>
    <tableColumn id="10868" xr3:uid="{6F753957-2363-411B-8C65-2FF07BD378C2}" name="Column10834" dataDxfId="5516"/>
    <tableColumn id="10869" xr3:uid="{031AC599-72F0-40E2-9F8E-7EC369D5D4E2}" name="Column10835" dataDxfId="5515"/>
    <tableColumn id="10870" xr3:uid="{EB9E547E-00FD-48EB-8BF3-63EC845F742F}" name="Column10836" dataDxfId="5514"/>
    <tableColumn id="10871" xr3:uid="{B386B78B-400A-445D-9138-B5FDEA6422EE}" name="Column10837" dataDxfId="5513"/>
    <tableColumn id="10872" xr3:uid="{ECA48758-F404-4D25-BFC8-2A6117CC0A86}" name="Column10838" dataDxfId="5512"/>
    <tableColumn id="10873" xr3:uid="{F8614CB6-3802-4B6D-A88F-CA48438F1D9D}" name="Column10839" dataDxfId="5511"/>
    <tableColumn id="10874" xr3:uid="{6DD696A3-B514-40AE-97A1-E92A39672F3B}" name="Column10840" dataDxfId="5510"/>
    <tableColumn id="10875" xr3:uid="{4476CF8B-3691-42AC-AD1E-4AC9AA5127B8}" name="Column10841" dataDxfId="5509"/>
    <tableColumn id="10876" xr3:uid="{1A801418-DBDE-47B8-89F3-CEEBE0E0FF83}" name="Column10842" dataDxfId="5508"/>
    <tableColumn id="10877" xr3:uid="{3C99FF02-9175-4FFC-B133-44F1EA84DA28}" name="Column10843" dataDxfId="5507"/>
    <tableColumn id="10878" xr3:uid="{E45BC5EA-DCCE-4E56-B6F3-4D18F7708CC3}" name="Column10844" dataDxfId="5506"/>
    <tableColumn id="10879" xr3:uid="{BC354CFE-DCC3-4552-9A6B-FC642C03296F}" name="Column10845" dataDxfId="5505"/>
    <tableColumn id="10880" xr3:uid="{89073DEE-C624-47BB-881A-68FEE500028A}" name="Column10846" dataDxfId="5504"/>
    <tableColumn id="10881" xr3:uid="{0ED3A9A0-4B19-4D9B-B992-5774A151E50C}" name="Column10847" dataDxfId="5503"/>
    <tableColumn id="10882" xr3:uid="{D6DBE8D2-C93F-457C-8236-59CFE4611FE4}" name="Column10848" dataDxfId="5502"/>
    <tableColumn id="10883" xr3:uid="{57428D9D-7798-458D-9E35-CE106C96EF17}" name="Column10849" dataDxfId="5501"/>
    <tableColumn id="10884" xr3:uid="{1F3FBC95-DF66-4F50-BADE-A17F33B89D1D}" name="Column10850" dataDxfId="5500"/>
    <tableColumn id="10885" xr3:uid="{1FF78674-6B85-49C7-845C-8272FB825C75}" name="Column10851" dataDxfId="5499"/>
    <tableColumn id="10886" xr3:uid="{BA3E8EBD-0A57-41A6-90CA-BDA3C1277240}" name="Column10852" dataDxfId="5498"/>
    <tableColumn id="10887" xr3:uid="{1B276364-0007-459A-828A-55259B291721}" name="Column10853" dataDxfId="5497"/>
    <tableColumn id="10888" xr3:uid="{EF55AC28-710A-4758-8FAB-DB8F203B5596}" name="Column10854" dataDxfId="5496"/>
    <tableColumn id="10889" xr3:uid="{254D4527-DB1E-401F-87C6-8C2D8AE3F536}" name="Column10855" dataDxfId="5495"/>
    <tableColumn id="10890" xr3:uid="{4EE07C9A-201C-449C-9E4A-17EED5A15E0D}" name="Column10856" dataDxfId="5494"/>
    <tableColumn id="10891" xr3:uid="{0E300E37-7990-4E76-9EC6-FE7D41E95EB5}" name="Column10857" dataDxfId="5493"/>
    <tableColumn id="10892" xr3:uid="{6F5DD951-70A2-4732-B859-14707E559C39}" name="Column10858" dataDxfId="5492"/>
    <tableColumn id="10893" xr3:uid="{212EB3A6-D494-4821-8911-58EC5A857C70}" name="Column10859" dataDxfId="5491"/>
    <tableColumn id="10894" xr3:uid="{B8086C4C-F66D-4C5A-809C-4F19180C357B}" name="Column10860" dataDxfId="5490"/>
    <tableColumn id="10895" xr3:uid="{6C82A036-2C52-4807-9AB5-1764460993BE}" name="Column10861" dataDxfId="5489"/>
    <tableColumn id="10896" xr3:uid="{00F895DE-B24F-4E2E-93CE-741E30705828}" name="Column10862" dataDxfId="5488"/>
    <tableColumn id="10897" xr3:uid="{3039D252-9E17-44A4-90C1-DD40F04CF93E}" name="Column10863" dataDxfId="5487"/>
    <tableColumn id="10898" xr3:uid="{7EA3B9C6-727C-4200-954F-CD9C304A3156}" name="Column10864" dataDxfId="5486"/>
    <tableColumn id="10899" xr3:uid="{C54C6248-B292-45AE-B4F3-8474B4C3D494}" name="Column10865" dataDxfId="5485"/>
    <tableColumn id="10900" xr3:uid="{ABB7D434-31C3-4FB7-9E61-6732ABA27CBD}" name="Column10866" dataDxfId="5484"/>
    <tableColumn id="10901" xr3:uid="{FF3B2344-B98E-4F8D-9476-12C91C939FF3}" name="Column10867" dataDxfId="5483"/>
    <tableColumn id="10902" xr3:uid="{42848C80-2DE9-45ED-875C-B3D1E4716989}" name="Column10868" dataDxfId="5482"/>
    <tableColumn id="10903" xr3:uid="{8DAD34B7-6F6D-457C-BDCD-7168481C8CBE}" name="Column10869" dataDxfId="5481"/>
    <tableColumn id="10904" xr3:uid="{0B8BCB79-2C21-4654-B55C-FEBE3DF27C69}" name="Column10870" dataDxfId="5480"/>
    <tableColumn id="10905" xr3:uid="{65E90390-2C4F-4812-B54A-4B6AC142EA89}" name="Column10871" dataDxfId="5479"/>
    <tableColumn id="10906" xr3:uid="{351D5D2A-C584-4FFB-8181-728BD324C928}" name="Column10872" dataDxfId="5478"/>
    <tableColumn id="10907" xr3:uid="{BA82FDE2-464A-43AE-8EB5-EA479E3156A3}" name="Column10873" dataDxfId="5477"/>
    <tableColumn id="10908" xr3:uid="{000FE29C-9001-41BD-8159-6E5F59720982}" name="Column10874" dataDxfId="5476"/>
    <tableColumn id="10909" xr3:uid="{5A3160EC-7C07-48D0-A5D7-59C74309DF2C}" name="Column10875" dataDxfId="5475"/>
    <tableColumn id="10910" xr3:uid="{ADEDCD10-987A-4238-8EB5-212CEA5AA31F}" name="Column10876" dataDxfId="5474"/>
    <tableColumn id="10911" xr3:uid="{D456DBD4-2C54-4D5A-A271-B05983EFBE47}" name="Column10877" dataDxfId="5473"/>
    <tableColumn id="10912" xr3:uid="{C8B61E31-511C-4407-B56B-02BE83D94629}" name="Column10878" dataDxfId="5472"/>
    <tableColumn id="10913" xr3:uid="{446ED175-4CB5-49B0-88E5-84DC750E13CC}" name="Column10879" dataDxfId="5471"/>
    <tableColumn id="10914" xr3:uid="{51411F02-6AE6-49B0-AD8B-D768E139A959}" name="Column10880" dataDxfId="5470"/>
    <tableColumn id="10915" xr3:uid="{B06A72A2-6210-4B9E-AE28-12E01388CBB3}" name="Column10881" dataDxfId="5469"/>
    <tableColumn id="10916" xr3:uid="{C27CBE00-A0B8-4A35-8CF2-90DB31D45424}" name="Column10882" dataDxfId="5468"/>
    <tableColumn id="10917" xr3:uid="{DF953CE6-41D7-41F2-A888-6896CB1AD565}" name="Column10883" dataDxfId="5467"/>
    <tableColumn id="10918" xr3:uid="{C388BFD4-C7FA-454A-A5CC-607E99812A4C}" name="Column10884" dataDxfId="5466"/>
    <tableColumn id="10919" xr3:uid="{433B6C96-0D92-4B8D-B2E3-80AD3FB2B442}" name="Column10885" dataDxfId="5465"/>
    <tableColumn id="10920" xr3:uid="{8B4E9F03-8726-4982-B222-1A1044D62CCC}" name="Column10886" dataDxfId="5464"/>
    <tableColumn id="10921" xr3:uid="{14218A5B-3B6B-4AA0-B5C1-7229AF5A02C8}" name="Column10887" dataDxfId="5463"/>
    <tableColumn id="10922" xr3:uid="{F09BAB5E-6513-4395-A761-3907D6BC7D2E}" name="Column10888" dataDxfId="5462"/>
    <tableColumn id="10923" xr3:uid="{5E01D578-A575-4DD8-AADA-4E0E0D3B3812}" name="Column10889" dataDxfId="5461"/>
    <tableColumn id="10924" xr3:uid="{8F73D3AB-BEAA-4D88-8019-49B909CEF94D}" name="Column10890" dataDxfId="5460"/>
    <tableColumn id="10925" xr3:uid="{E2BAA3DD-B0E4-485E-B65F-55DF52DCA650}" name="Column10891" dataDxfId="5459"/>
    <tableColumn id="10926" xr3:uid="{2410AFA9-6A7F-49B8-920B-AC91BE6F7EFF}" name="Column10892" dataDxfId="5458"/>
    <tableColumn id="10927" xr3:uid="{A057545B-A30F-447C-8788-1E3FED08DD8B}" name="Column10893" dataDxfId="5457"/>
    <tableColumn id="10928" xr3:uid="{1AE7490E-7F52-49BF-8AFC-A4FE558AFEBD}" name="Column10894" dataDxfId="5456"/>
    <tableColumn id="10929" xr3:uid="{96D4BAD1-461C-4644-80F6-7FD094BB2825}" name="Column10895" dataDxfId="5455"/>
    <tableColumn id="10930" xr3:uid="{96EC92D5-7430-4C90-BF62-B42BF2804E90}" name="Column10896" dataDxfId="5454"/>
    <tableColumn id="10931" xr3:uid="{CBA8840C-DAF9-42E4-A358-AC069F4C065F}" name="Column10897" dataDxfId="5453"/>
    <tableColumn id="10932" xr3:uid="{596F685D-F81E-46BC-BD7A-AC1C8C2693F6}" name="Column10898" dataDxfId="5452"/>
    <tableColumn id="10933" xr3:uid="{62B29806-903B-44D3-AAF6-42D68435C2EA}" name="Column10899" dataDxfId="5451"/>
    <tableColumn id="10934" xr3:uid="{26A5BD9A-F95E-4268-90C1-42199EE1EAF1}" name="Column10900" dataDxfId="5450"/>
    <tableColumn id="10935" xr3:uid="{3001639D-0543-482A-9285-8CC002C6ED74}" name="Column10901" dataDxfId="5449"/>
    <tableColumn id="10936" xr3:uid="{BF01A4D3-6F13-4B34-A9C6-BD93DC953399}" name="Column10902" dataDxfId="5448"/>
    <tableColumn id="10937" xr3:uid="{3FD5D7EA-2973-4969-A006-04C336545E41}" name="Column10903" dataDxfId="5447"/>
    <tableColumn id="10938" xr3:uid="{ADD9136E-93EB-4914-919A-DA23D4FC62C2}" name="Column10904" dataDxfId="5446"/>
    <tableColumn id="10939" xr3:uid="{7DE4D5FE-0810-438B-A039-EEC626ABC902}" name="Column10905" dataDxfId="5445"/>
    <tableColumn id="10940" xr3:uid="{0F4EA5CB-5ECB-45C0-8F8D-1B941D639227}" name="Column10906" dataDxfId="5444"/>
    <tableColumn id="10941" xr3:uid="{5C40ECFE-9BBF-4A0B-A4C4-572255ECC015}" name="Column10907" dataDxfId="5443"/>
    <tableColumn id="10942" xr3:uid="{B21B9C21-53D4-43FC-B952-EC71208113DD}" name="Column10908" dataDxfId="5442"/>
    <tableColumn id="10943" xr3:uid="{33D4544D-90BC-4AEA-ACFD-938C4D9D65D9}" name="Column10909" dataDxfId="5441"/>
    <tableColumn id="10944" xr3:uid="{D0D76029-4969-43D0-A3C7-10094950E36E}" name="Column10910" dataDxfId="5440"/>
    <tableColumn id="10945" xr3:uid="{32B6079E-AF19-40D5-AA52-151777576681}" name="Column10911" dataDxfId="5439"/>
    <tableColumn id="10946" xr3:uid="{A33638AB-F6AA-4188-B19C-7DEA640D01D3}" name="Column10912" dataDxfId="5438"/>
    <tableColumn id="10947" xr3:uid="{F03FBC22-8EF5-4A1D-9166-B579D47E7969}" name="Column10913" dataDxfId="5437"/>
    <tableColumn id="10948" xr3:uid="{42A86EBF-A8AF-4F44-B75B-01436761BC13}" name="Column10914" dataDxfId="5436"/>
    <tableColumn id="10949" xr3:uid="{D3286379-6EF9-49E0-A85C-F574665FF663}" name="Column10915" dataDxfId="5435"/>
    <tableColumn id="10950" xr3:uid="{C0746989-AE07-4FE7-88E9-C154822A50E4}" name="Column10916" dataDxfId="5434"/>
    <tableColumn id="10951" xr3:uid="{E87C64A3-0BF2-447D-AAAB-FEF23E4BCBCC}" name="Column10917" dataDxfId="5433"/>
    <tableColumn id="10952" xr3:uid="{22B4EB5D-2957-4BEB-BA7A-ED733FCFDB10}" name="Column10918" dataDxfId="5432"/>
    <tableColumn id="10953" xr3:uid="{6B132182-F93E-45D0-85F2-1AEADC2ADA96}" name="Column10919" dataDxfId="5431"/>
    <tableColumn id="10954" xr3:uid="{7BB30A22-828C-47AF-86B0-E4CFF0FC407D}" name="Column10920" dataDxfId="5430"/>
    <tableColumn id="10955" xr3:uid="{2AB58D70-2384-4B3B-93A7-9628E46C2F79}" name="Column10921" dataDxfId="5429"/>
    <tableColumn id="10956" xr3:uid="{A7CC5D46-A9D5-4B04-9160-90F532E131F4}" name="Column10922" dataDxfId="5428"/>
    <tableColumn id="10957" xr3:uid="{AD2419F2-F665-47D0-9AA5-28196655B9C2}" name="Column10923" dataDxfId="5427"/>
    <tableColumn id="10958" xr3:uid="{11DA3753-071A-4C7C-8446-24150D9AE778}" name="Column10924" dataDxfId="5426"/>
    <tableColumn id="10959" xr3:uid="{A233A4A8-D4ED-4155-9A51-69F08B2587E4}" name="Column10925" dataDxfId="5425"/>
    <tableColumn id="10960" xr3:uid="{5D545D61-1FC2-46A3-9AFF-261DB1136308}" name="Column10926" dataDxfId="5424"/>
    <tableColumn id="10961" xr3:uid="{AA408AA2-5B92-4DFA-9EB6-D635592EDC8A}" name="Column10927" dataDxfId="5423"/>
    <tableColumn id="10962" xr3:uid="{171EC7EB-D8BC-4A84-A181-0A0AF567DEFD}" name="Column10928" dataDxfId="5422"/>
    <tableColumn id="10963" xr3:uid="{DB33BF1F-F876-4BD1-ADDD-B2C40BCE5C5C}" name="Column10929" dataDxfId="5421"/>
    <tableColumn id="10964" xr3:uid="{86E5FF01-ECCA-44C1-A827-F7A23B03358C}" name="Column10930" dataDxfId="5420"/>
    <tableColumn id="10965" xr3:uid="{3EB3958D-C5BC-4F4F-8025-F3AC33199493}" name="Column10931" dataDxfId="5419"/>
    <tableColumn id="10966" xr3:uid="{453F95E8-A7EA-44DB-AC8D-5689BEDA2742}" name="Column10932" dataDxfId="5418"/>
    <tableColumn id="10967" xr3:uid="{965B6C04-CF9A-4459-ACCC-BC2905D54676}" name="Column10933" dataDxfId="5417"/>
    <tableColumn id="10968" xr3:uid="{127B67ED-2ECD-46BE-967B-E52589FC841D}" name="Column10934" dataDxfId="5416"/>
    <tableColumn id="10969" xr3:uid="{644B55A2-380C-417D-A0D8-C3BDAA5CC79B}" name="Column10935" dataDxfId="5415"/>
    <tableColumn id="10970" xr3:uid="{9535A423-37DF-4A22-9C4E-95F7A710327D}" name="Column10936" dataDxfId="5414"/>
    <tableColumn id="10971" xr3:uid="{0314F47B-94A7-46BE-824E-6E5748FFFF18}" name="Column10937" dataDxfId="5413"/>
    <tableColumn id="10972" xr3:uid="{A6253597-E325-4F3F-9E85-37CF0C74645D}" name="Column10938" dataDxfId="5412"/>
    <tableColumn id="10973" xr3:uid="{287825F4-8719-4386-A104-A786F982F0AD}" name="Column10939" dataDxfId="5411"/>
    <tableColumn id="10974" xr3:uid="{BC280A53-FD23-49A0-BC35-2A8FD741B0AB}" name="Column10940" dataDxfId="5410"/>
    <tableColumn id="10975" xr3:uid="{CE664249-5001-4EE2-9454-F28E9F3184FD}" name="Column10941" dataDxfId="5409"/>
    <tableColumn id="10976" xr3:uid="{7C19B5E4-7153-49BA-A376-4D4C9D472F7E}" name="Column10942" dataDxfId="5408"/>
    <tableColumn id="10977" xr3:uid="{32773AD5-4657-4C60-9558-3C69EFD09585}" name="Column10943" dataDxfId="5407"/>
    <tableColumn id="10978" xr3:uid="{B4E44DCD-6A88-4315-8FD2-EB20F49BB448}" name="Column10944" dataDxfId="5406"/>
    <tableColumn id="10979" xr3:uid="{45F70C50-627E-4648-98F2-5F31DA9A8A1E}" name="Column10945" dataDxfId="5405"/>
    <tableColumn id="10980" xr3:uid="{4D78150B-A27D-4C9B-9A5B-801E0C05104F}" name="Column10946" dataDxfId="5404"/>
    <tableColumn id="10981" xr3:uid="{30A3298F-1BF3-409C-A3CF-FB44A060A6DB}" name="Column10947" dataDxfId="5403"/>
    <tableColumn id="10982" xr3:uid="{4F62AB94-36A9-4B56-ADE2-9AB775AB46B8}" name="Column10948" dataDxfId="5402"/>
    <tableColumn id="10983" xr3:uid="{3F1BFFD7-762E-4C5B-9A8C-DCF27795EE1D}" name="Column10949" dataDxfId="5401"/>
    <tableColumn id="10984" xr3:uid="{ECC1BF50-0D86-4DB4-A513-FBADDFD7FBA5}" name="Column10950" dataDxfId="5400"/>
    <tableColumn id="10985" xr3:uid="{6A7A9BA7-637F-42DF-B26B-26DEF3DD1238}" name="Column10951" dataDxfId="5399"/>
    <tableColumn id="10986" xr3:uid="{4CC8A4C8-D3BA-42E4-9470-ACF3A2DEE823}" name="Column10952" dataDxfId="5398"/>
    <tableColumn id="10987" xr3:uid="{C05DDDE7-D6FC-4649-A231-A74769885E71}" name="Column10953" dataDxfId="5397"/>
    <tableColumn id="10988" xr3:uid="{B6361909-5148-4017-B542-693F16DB78E1}" name="Column10954" dataDxfId="5396"/>
    <tableColumn id="10989" xr3:uid="{6BD2F759-A9A9-4EE9-82CE-AEDF7AD47A71}" name="Column10955" dataDxfId="5395"/>
    <tableColumn id="10990" xr3:uid="{566EB498-441B-49A2-BF07-5AA4C48A01B0}" name="Column10956" dataDxfId="5394"/>
    <tableColumn id="10991" xr3:uid="{7DDB3F3D-41AD-4075-BBCD-E8373FF5E874}" name="Column10957" dataDxfId="5393"/>
    <tableColumn id="10992" xr3:uid="{5FFF3339-2CDC-436C-8CB7-75E556781F4B}" name="Column10958" dataDxfId="5392"/>
    <tableColumn id="10993" xr3:uid="{31D87E26-2C11-431B-AA62-2638D9C672AD}" name="Column10959" dataDxfId="5391"/>
    <tableColumn id="10994" xr3:uid="{35CE7F35-CC48-4C23-B1B5-EBA2B0D1BA8A}" name="Column10960" dataDxfId="5390"/>
    <tableColumn id="10995" xr3:uid="{673DC257-5EC5-4276-9AAB-FDC68F3DC1CC}" name="Column10961" dataDxfId="5389"/>
    <tableColumn id="10996" xr3:uid="{1C34AF9A-FF52-4A8C-B773-B34DAD24A5C2}" name="Column10962" dataDxfId="5388"/>
    <tableColumn id="10997" xr3:uid="{75DF9222-3B8B-4340-8230-BA1258C62340}" name="Column10963" dataDxfId="5387"/>
    <tableColumn id="10998" xr3:uid="{959697AD-5A73-45BF-B8B3-AA582F2C180F}" name="Column10964" dataDxfId="5386"/>
    <tableColumn id="10999" xr3:uid="{5F00A260-C294-472B-AC0F-0CBFCF135BC5}" name="Column10965" dataDxfId="5385"/>
    <tableColumn id="11000" xr3:uid="{C5C84E77-9579-4A16-93E7-2E2D8DCD2EFD}" name="Column10966" dataDxfId="5384"/>
    <tableColumn id="11001" xr3:uid="{BE95A08C-151B-42A8-81EA-CD7353A49C1B}" name="Column10967" dataDxfId="5383"/>
    <tableColumn id="11002" xr3:uid="{D1488B47-D530-48B6-854D-831A3ACD9C5C}" name="Column10968" dataDxfId="5382"/>
    <tableColumn id="11003" xr3:uid="{284D035E-B064-467B-80D5-DFF76B6EE61F}" name="Column10969" dataDxfId="5381"/>
    <tableColumn id="11004" xr3:uid="{FAD28831-90CF-4C53-B85B-CCA05D95A121}" name="Column10970" dataDxfId="5380"/>
    <tableColumn id="11005" xr3:uid="{37A7CEB1-214E-4796-8FBC-B69E00C860F7}" name="Column10971" dataDxfId="5379"/>
    <tableColumn id="11006" xr3:uid="{F16F6CCC-DAB3-4050-848D-E6362FEDC00A}" name="Column10972" dataDxfId="5378"/>
    <tableColumn id="11007" xr3:uid="{DBB47E49-F25A-40BF-BA01-CA8E9DCBBDBD}" name="Column10973" dataDxfId="5377"/>
    <tableColumn id="11008" xr3:uid="{76C99465-7B8A-408C-AF2B-39EE390C33C8}" name="Column10974" dataDxfId="5376"/>
    <tableColumn id="11009" xr3:uid="{128AB225-16D9-4107-9207-7576E6F60634}" name="Column10975" dataDxfId="5375"/>
    <tableColumn id="11010" xr3:uid="{63D044D6-F360-454D-BAC0-123C92FED8DA}" name="Column10976" dataDxfId="5374"/>
    <tableColumn id="11011" xr3:uid="{82F59260-E7B1-4064-82C1-B050ADF4D9E8}" name="Column10977" dataDxfId="5373"/>
    <tableColumn id="11012" xr3:uid="{91FBAB03-196D-48F4-A403-F90CE0B87B8B}" name="Column10978" dataDxfId="5372"/>
    <tableColumn id="11013" xr3:uid="{89DB8273-DF57-41B7-8E09-5878AB9F2D81}" name="Column10979" dataDxfId="5371"/>
    <tableColumn id="11014" xr3:uid="{079AC854-EB4A-442E-A4A5-97EA01F90AEB}" name="Column10980" dataDxfId="5370"/>
    <tableColumn id="11015" xr3:uid="{0C3EA2B1-A160-4E97-B0B4-885C4D33EC64}" name="Column10981" dataDxfId="5369"/>
    <tableColumn id="11016" xr3:uid="{8D207323-A772-493A-AB0B-FDF7461065FE}" name="Column10982" dataDxfId="5368"/>
    <tableColumn id="11017" xr3:uid="{1010AB56-0D31-46B8-A689-6FF4B7B3F149}" name="Column10983" dataDxfId="5367"/>
    <tableColumn id="11018" xr3:uid="{DBC83CEB-78B7-4037-8946-99CC3099DC19}" name="Column10984" dataDxfId="5366"/>
    <tableColumn id="11019" xr3:uid="{F92A134A-1D56-417F-83D5-16627C37A3BE}" name="Column10985" dataDxfId="5365"/>
    <tableColumn id="11020" xr3:uid="{26D4FC98-7CA6-4C88-BCF9-39C093FBC0F0}" name="Column10986" dataDxfId="5364"/>
    <tableColumn id="11021" xr3:uid="{61FE94C5-67FF-43A0-95D2-780ADE5C75FE}" name="Column10987" dataDxfId="5363"/>
    <tableColumn id="11022" xr3:uid="{C979B420-3E31-40CB-B89F-422D44A67B80}" name="Column10988" dataDxfId="5362"/>
    <tableColumn id="11023" xr3:uid="{F3F9EDFA-F808-4EF8-ACC2-BF6B31CBD5D1}" name="Column10989" dataDxfId="5361"/>
    <tableColumn id="11024" xr3:uid="{9A65EDEF-4841-4B3B-AFC1-1BE2F2EFF2B9}" name="Column10990" dataDxfId="5360"/>
    <tableColumn id="11025" xr3:uid="{60FC626E-D1BE-4746-B803-614FA7D612C6}" name="Column10991" dataDxfId="5359"/>
    <tableColumn id="11026" xr3:uid="{D20050E6-6B16-461D-B7E1-F243FADBD289}" name="Column10992" dataDxfId="5358"/>
    <tableColumn id="11027" xr3:uid="{72313CEC-992B-41ED-8D48-7AC957B29994}" name="Column10993" dataDxfId="5357"/>
    <tableColumn id="11028" xr3:uid="{F14BD5D7-B871-44D5-975D-CD659A1A2D38}" name="Column10994" dataDxfId="5356"/>
    <tableColumn id="11029" xr3:uid="{E11E16B6-192E-41CC-8FD2-C922684F7C07}" name="Column10995" dataDxfId="5355"/>
    <tableColumn id="11030" xr3:uid="{F253A921-F580-48FF-A3A9-BEF62DEBA6CD}" name="Column10996" dataDxfId="5354"/>
    <tableColumn id="11031" xr3:uid="{95C34104-58E2-42C8-9DCD-909BC1ED59E6}" name="Column10997" dataDxfId="5353"/>
    <tableColumn id="11032" xr3:uid="{B8D236C6-B3A2-4A1A-92E3-DE2035361A6C}" name="Column10998" dataDxfId="5352"/>
    <tableColumn id="11033" xr3:uid="{3421648F-A52D-4E86-94F7-833724379FED}" name="Column10999" dataDxfId="5351"/>
    <tableColumn id="11034" xr3:uid="{6A3F4E11-DBBC-4DF9-9479-DD388E0A59C4}" name="Column11000" dataDxfId="5350"/>
    <tableColumn id="11035" xr3:uid="{DCD144B6-DCC3-4282-B879-093CA96D3EE7}" name="Column11001" dataDxfId="5349"/>
    <tableColumn id="11036" xr3:uid="{E2DB20BD-D31B-40FD-ABD1-2BD1C59B1FD6}" name="Column11002" dataDxfId="5348"/>
    <tableColumn id="11037" xr3:uid="{41F23CA2-23B2-47D9-874C-E0223BACA1DE}" name="Column11003" dataDxfId="5347"/>
    <tableColumn id="11038" xr3:uid="{01BA343F-9806-46C0-BDAC-033434391A37}" name="Column11004" dataDxfId="5346"/>
    <tableColumn id="11039" xr3:uid="{69BE95F2-D8B8-4F2B-A6FA-56F80C5D757C}" name="Column11005" dataDxfId="5345"/>
    <tableColumn id="11040" xr3:uid="{4DB67300-7CF5-48DF-AF36-65A67745E788}" name="Column11006" dataDxfId="5344"/>
    <tableColumn id="11041" xr3:uid="{4D5F34AA-6BCB-4800-BEA1-88FA478DC997}" name="Column11007" dataDxfId="5343"/>
    <tableColumn id="11042" xr3:uid="{37F3305F-0586-4358-A3D2-43DCC48F07A2}" name="Column11008" dataDxfId="5342"/>
    <tableColumn id="11043" xr3:uid="{E39DFD03-34B4-496B-8B0A-928EC7EE08F8}" name="Column11009" dataDxfId="5341"/>
    <tableColumn id="11044" xr3:uid="{E1DE957E-FDAB-4BBE-A03E-2A1C23F2B741}" name="Column11010" dataDxfId="5340"/>
    <tableColumn id="11045" xr3:uid="{A0C33868-B25A-4CB3-925F-785FEF8AB8B2}" name="Column11011" dataDxfId="5339"/>
    <tableColumn id="11046" xr3:uid="{E6FCA5B0-FC5F-4E0D-BDA1-754D8C31A3A2}" name="Column11012" dataDxfId="5338"/>
    <tableColumn id="11047" xr3:uid="{DEAB7240-CCA2-48DE-81CC-1C03D1866456}" name="Column11013" dataDxfId="5337"/>
    <tableColumn id="11048" xr3:uid="{2BC38393-524B-4AAE-A4CA-6913969883BC}" name="Column11014" dataDxfId="5336"/>
    <tableColumn id="11049" xr3:uid="{E03C5EEC-C032-4EE6-81F7-B51115FD29DC}" name="Column11015" dataDxfId="5335"/>
    <tableColumn id="11050" xr3:uid="{4D4595CE-7161-43E4-A2A2-0ECA11E9BDB0}" name="Column11016" dataDxfId="5334"/>
    <tableColumn id="11051" xr3:uid="{E2C9F525-4357-418E-BAB1-681D5FF0F583}" name="Column11017" dataDxfId="5333"/>
    <tableColumn id="11052" xr3:uid="{24AF761C-BE34-4A9B-AEB3-79C7FD84D64F}" name="Column11018" dataDxfId="5332"/>
    <tableColumn id="11053" xr3:uid="{1CFE00B9-C201-4E6E-BB46-AEEF7514BA35}" name="Column11019" dataDxfId="5331"/>
    <tableColumn id="11054" xr3:uid="{C03EFCDD-1275-450D-B2A7-D6598CBEDFB3}" name="Column11020" dataDxfId="5330"/>
    <tableColumn id="11055" xr3:uid="{0311A9BF-DE50-45AB-B62C-0D16B37E343B}" name="Column11021" dataDxfId="5329"/>
    <tableColumn id="11056" xr3:uid="{4E4D4C7B-BA7A-477E-9A5F-B0AD67C4EFB9}" name="Column11022" dataDxfId="5328"/>
    <tableColumn id="11057" xr3:uid="{24F8423D-B86C-45AE-9885-E2B00F482AE9}" name="Column11023" dataDxfId="5327"/>
    <tableColumn id="11058" xr3:uid="{AEBB9FD4-AAD3-4D56-BA04-6EB9E7430EED}" name="Column11024" dataDxfId="5326"/>
    <tableColumn id="11059" xr3:uid="{AC7D5930-78CD-4A48-B4DC-E0A655566D39}" name="Column11025" dataDxfId="5325"/>
    <tableColumn id="11060" xr3:uid="{6392F788-4000-49BB-A4B5-EEB927102433}" name="Column11026" dataDxfId="5324"/>
    <tableColumn id="11061" xr3:uid="{5858AC43-EDB9-4A88-A4DF-A179FD3F3289}" name="Column11027" dataDxfId="5323"/>
    <tableColumn id="11062" xr3:uid="{2C5A6EEE-D9A9-4EC3-859E-140B7E067AA1}" name="Column11028" dataDxfId="5322"/>
    <tableColumn id="11063" xr3:uid="{C3C78AB4-A175-47FB-AF74-6B044C4C4378}" name="Column11029" dataDxfId="5321"/>
    <tableColumn id="11064" xr3:uid="{D8225CF0-38EE-49BC-93E3-94AE2C0AF9C2}" name="Column11030" dataDxfId="5320"/>
    <tableColumn id="11065" xr3:uid="{187EC186-B78C-409C-99B4-31685981E673}" name="Column11031" dataDxfId="5319"/>
    <tableColumn id="11066" xr3:uid="{1B803088-FC18-4705-95F0-B50C1E09C5F9}" name="Column11032" dataDxfId="5318"/>
    <tableColumn id="11067" xr3:uid="{AEF4E61B-D4E9-49C8-96C4-831080D041FA}" name="Column11033" dataDxfId="5317"/>
    <tableColumn id="11068" xr3:uid="{454EE8D7-707A-4D07-AECC-4B4744484C23}" name="Column11034" dataDxfId="5316"/>
    <tableColumn id="11069" xr3:uid="{D577B329-6D2E-4D25-8E38-671A8C34B4BA}" name="Column11035" dataDxfId="5315"/>
    <tableColumn id="11070" xr3:uid="{3250E047-654B-49A7-A692-F84E3F8AB148}" name="Column11036" dataDxfId="5314"/>
    <tableColumn id="11071" xr3:uid="{E27D1D6A-5A7F-4B4C-AB88-9680C306ED41}" name="Column11037" dataDxfId="5313"/>
    <tableColumn id="11072" xr3:uid="{C7512C8A-0F06-418D-BEC9-0E9273738265}" name="Column11038" dataDxfId="5312"/>
    <tableColumn id="11073" xr3:uid="{EEE2CB41-1221-41E4-8831-5652DF07C400}" name="Column11039" dataDxfId="5311"/>
    <tableColumn id="11074" xr3:uid="{1A0ED29E-945D-42B4-9680-9FDF2A4BFE7A}" name="Column11040" dataDxfId="5310"/>
    <tableColumn id="11075" xr3:uid="{34F0710F-26C3-4640-86A2-7DC836D40DDC}" name="Column11041" dataDxfId="5309"/>
    <tableColumn id="11076" xr3:uid="{5EB65ACD-4AD3-422D-A8CE-B3B6F7B04D4B}" name="Column11042" dataDxfId="5308"/>
    <tableColumn id="11077" xr3:uid="{C5F5245F-659D-4068-A7FE-EC4FA053755A}" name="Column11043" dataDxfId="5307"/>
    <tableColumn id="11078" xr3:uid="{BB2672F4-01DB-4026-84D2-CCCF69DFCE42}" name="Column11044" dataDxfId="5306"/>
    <tableColumn id="11079" xr3:uid="{498F2534-B9E5-436D-8FB8-D0EA5358AAC9}" name="Column11045" dataDxfId="5305"/>
    <tableColumn id="11080" xr3:uid="{45AA25CC-9D03-40B0-83D3-3F23D14715E0}" name="Column11046" dataDxfId="5304"/>
    <tableColumn id="11081" xr3:uid="{94224392-AD0B-4D6D-8A4D-155A65AE36C3}" name="Column11047" dataDxfId="5303"/>
    <tableColumn id="11082" xr3:uid="{34E70592-C0EB-47FD-8FE5-E75B949F0A43}" name="Column11048" dataDxfId="5302"/>
    <tableColumn id="11083" xr3:uid="{C2DEDC2D-A8A0-4052-935A-B6677AE06FA6}" name="Column11049" dataDxfId="5301"/>
    <tableColumn id="11084" xr3:uid="{F9196C0C-3185-4A97-A325-CA1D0C45323F}" name="Column11050" dataDxfId="5300"/>
    <tableColumn id="11085" xr3:uid="{B9ED59F4-6D3D-4998-A96C-D4672067A749}" name="Column11051" dataDxfId="5299"/>
    <tableColumn id="11086" xr3:uid="{5C2E2F61-0A86-4FC0-9858-50A25DD1FFA6}" name="Column11052" dataDxfId="5298"/>
    <tableColumn id="11087" xr3:uid="{EF6B57B2-9E48-4E43-8D0D-E26F45257C27}" name="Column11053" dataDxfId="5297"/>
    <tableColumn id="11088" xr3:uid="{007E411F-1509-480B-9252-4D1DC0BF9F3E}" name="Column11054" dataDxfId="5296"/>
    <tableColumn id="11089" xr3:uid="{12BBB205-BF19-4AAA-B07C-0DC6A6D31B6D}" name="Column11055" dataDxfId="5295"/>
    <tableColumn id="11090" xr3:uid="{DD5B884A-2242-40DA-9F94-A6428AFBE0D1}" name="Column11056" dataDxfId="5294"/>
    <tableColumn id="11091" xr3:uid="{75A89E01-4773-4E00-A046-F493CC4DB266}" name="Column11057" dataDxfId="5293"/>
    <tableColumn id="11092" xr3:uid="{D7429812-0381-485E-AACB-7373EC9C4001}" name="Column11058" dataDxfId="5292"/>
    <tableColumn id="11093" xr3:uid="{9201E8A6-CED8-42BC-BFF8-F227B3BDD9A0}" name="Column11059" dataDxfId="5291"/>
    <tableColumn id="11094" xr3:uid="{F5F66285-502E-4591-98A6-788DA5131B68}" name="Column11060" dataDxfId="5290"/>
    <tableColumn id="11095" xr3:uid="{11FF1CEC-73FE-411C-962E-E11F0B5B97AF}" name="Column11061" dataDxfId="5289"/>
    <tableColumn id="11096" xr3:uid="{FE2B45E2-36CD-48C3-BBA7-BA215DE0ADFA}" name="Column11062" dataDxfId="5288"/>
    <tableColumn id="11097" xr3:uid="{D9D22248-82D2-4F5C-B7B2-21ED09FCFADC}" name="Column11063" dataDxfId="5287"/>
    <tableColumn id="11098" xr3:uid="{4357D8F0-65AC-4062-9497-5F56282572B9}" name="Column11064" dataDxfId="5286"/>
    <tableColumn id="11099" xr3:uid="{2A9F1B57-D9EA-4D60-B66D-1BA82A288CD9}" name="Column11065" dataDxfId="5285"/>
    <tableColumn id="11100" xr3:uid="{6BABD6E9-D97F-491B-87D4-415396C409FD}" name="Column11066" dataDxfId="5284"/>
    <tableColumn id="11101" xr3:uid="{453C2CB7-97A2-4CC6-A83E-1DD91F3CAC38}" name="Column11067" dataDxfId="5283"/>
    <tableColumn id="11102" xr3:uid="{3A245DFA-5433-4FEE-B5B6-339128493E9C}" name="Column11068" dataDxfId="5282"/>
    <tableColumn id="11103" xr3:uid="{95454341-F7ED-47DA-B019-7ABFEFBB01C9}" name="Column11069" dataDxfId="5281"/>
    <tableColumn id="11104" xr3:uid="{8B1CE15B-D290-4AF5-B0DA-B9B7A3FD79BF}" name="Column11070" dataDxfId="5280"/>
    <tableColumn id="11105" xr3:uid="{3684455C-0EBB-45BC-A372-96390832933C}" name="Column11071" dataDxfId="5279"/>
    <tableColumn id="11106" xr3:uid="{0DBF9F0C-6237-4F0A-8B44-C6E98FC3E0CA}" name="Column11072" dataDxfId="5278"/>
    <tableColumn id="11107" xr3:uid="{0EDCD993-4361-4E09-A623-24227DB500FA}" name="Column11073" dataDxfId="5277"/>
    <tableColumn id="11108" xr3:uid="{B9F5ADBF-D619-4632-9BAD-78699F98B7AA}" name="Column11074" dataDxfId="5276"/>
    <tableColumn id="11109" xr3:uid="{AE9A2D90-0600-46A9-B7D1-A1EEC85B8D8C}" name="Column11075" dataDxfId="5275"/>
    <tableColumn id="11110" xr3:uid="{259C8490-E92D-43FA-B4A7-8EC3C4E0ED15}" name="Column11076" dataDxfId="5274"/>
    <tableColumn id="11111" xr3:uid="{CA61BECF-75FE-4092-B70A-4792BF6559DB}" name="Column11077" dataDxfId="5273"/>
    <tableColumn id="11112" xr3:uid="{5FACE745-E21C-4673-973E-CA23F436C528}" name="Column11078" dataDxfId="5272"/>
    <tableColumn id="11113" xr3:uid="{14DD90B5-7871-4E16-9603-1B5427547E6F}" name="Column11079" dataDxfId="5271"/>
    <tableColumn id="11114" xr3:uid="{C1C4DF83-BC87-4634-8670-08B174FD9FC7}" name="Column11080" dataDxfId="5270"/>
    <tableColumn id="11115" xr3:uid="{4E2DB833-92E9-443B-9C24-E03423673319}" name="Column11081" dataDxfId="5269"/>
    <tableColumn id="11116" xr3:uid="{34D68DFB-407F-4CCB-BC18-23CD24E84940}" name="Column11082" dataDxfId="5268"/>
    <tableColumn id="11117" xr3:uid="{E65C5170-79FE-4B19-AF54-2671F1FEA1A6}" name="Column11083" dataDxfId="5267"/>
    <tableColumn id="11118" xr3:uid="{19002E45-1A79-43D7-B895-EC66D634C63C}" name="Column11084" dataDxfId="5266"/>
    <tableColumn id="11119" xr3:uid="{48B15C0E-32F6-45D9-9C16-40CD25BB6C09}" name="Column11085" dataDxfId="5265"/>
    <tableColumn id="11120" xr3:uid="{A9E7C88E-6886-4154-9CEE-9FBCD9FC9278}" name="Column11086" dataDxfId="5264"/>
    <tableColumn id="11121" xr3:uid="{1DFF837B-CA95-49FA-98E6-4C36D8CF2D2C}" name="Column11087" dataDxfId="5263"/>
    <tableColumn id="11122" xr3:uid="{3CAF4A71-FAF9-42BD-9F90-BF80FE8E9206}" name="Column11088" dataDxfId="5262"/>
    <tableColumn id="11123" xr3:uid="{EE07B939-6DC4-418A-A612-0298BD8E4FA3}" name="Column11089" dataDxfId="5261"/>
    <tableColumn id="11124" xr3:uid="{45D2E7F1-89A5-4C0E-A284-1D1675406913}" name="Column11090" dataDxfId="5260"/>
    <tableColumn id="11125" xr3:uid="{B3416BAB-4244-49C5-9366-BEE3DB1AB397}" name="Column11091" dataDxfId="5259"/>
    <tableColumn id="11126" xr3:uid="{501F2844-9ADB-4590-91D9-758CF2567C65}" name="Column11092" dataDxfId="5258"/>
    <tableColumn id="11127" xr3:uid="{32EB68B3-B70D-4FED-8496-47EF30C43790}" name="Column11093" dataDxfId="5257"/>
    <tableColumn id="11128" xr3:uid="{DB415CC1-BC1C-429E-840F-7FBD7DF80B30}" name="Column11094" dataDxfId="5256"/>
    <tableColumn id="11129" xr3:uid="{38B4AEBF-0B16-4BF2-8DDE-996BE55B4AE6}" name="Column11095" dataDxfId="5255"/>
    <tableColumn id="11130" xr3:uid="{B9878D88-AD8C-4CE0-94DB-54C79BC01E1B}" name="Column11096" dataDxfId="5254"/>
    <tableColumn id="11131" xr3:uid="{8F3D9087-A026-490A-8D39-6907228CA3E2}" name="Column11097" dataDxfId="5253"/>
    <tableColumn id="11132" xr3:uid="{2AFDC0C3-8E43-4ED4-91E3-577534C15CD5}" name="Column11098" dataDxfId="5252"/>
    <tableColumn id="11133" xr3:uid="{F94934BF-096E-4CF0-A4CD-237E0E521BD6}" name="Column11099" dataDxfId="5251"/>
    <tableColumn id="11134" xr3:uid="{A4902623-9B0B-4691-BD7C-2667A2C6B1AF}" name="Column11100" dataDxfId="5250"/>
    <tableColumn id="11135" xr3:uid="{2622C49C-6F9E-4433-B093-FC8E8E093EB6}" name="Column11101" dataDxfId="5249"/>
    <tableColumn id="11136" xr3:uid="{F28B8B45-9D07-4BD6-A5F0-9E9C48E0EC2F}" name="Column11102" dataDxfId="5248"/>
    <tableColumn id="11137" xr3:uid="{84AC9015-4112-4FB6-9B80-BD189DB7A303}" name="Column11103" dataDxfId="5247"/>
    <tableColumn id="11138" xr3:uid="{99EE8B23-D041-4627-BB9C-3CDE9E5ADA16}" name="Column11104" dataDxfId="5246"/>
    <tableColumn id="11139" xr3:uid="{28B5117A-8621-4194-A57E-B63F3AA3C1AD}" name="Column11105" dataDxfId="5245"/>
    <tableColumn id="11140" xr3:uid="{4D9D0591-FD96-4BE5-96BB-8E845DBF33C2}" name="Column11106" dataDxfId="5244"/>
    <tableColumn id="11141" xr3:uid="{D22E927E-1DC9-49EF-819E-49DA239546D5}" name="Column11107" dataDxfId="5243"/>
    <tableColumn id="11142" xr3:uid="{EFDDEACE-DD39-48C3-9D43-6541466269A2}" name="Column11108" dataDxfId="5242"/>
    <tableColumn id="11143" xr3:uid="{47DBF183-3D07-4B1E-9C41-61F68298CEF3}" name="Column11109" dataDxfId="5241"/>
    <tableColumn id="11144" xr3:uid="{DFBE3C4E-B646-4E74-96D9-21C2E9BBB16A}" name="Column11110" dataDxfId="5240"/>
    <tableColumn id="11145" xr3:uid="{8B767123-7565-4C8A-A12E-31636201CB3D}" name="Column11111" dataDxfId="5239"/>
    <tableColumn id="11146" xr3:uid="{C2A079FA-3F5A-41BB-9D65-4F531D23BB31}" name="Column11112" dataDxfId="5238"/>
    <tableColumn id="11147" xr3:uid="{A8678B56-FBC8-41A6-874C-858125A553E2}" name="Column11113" dataDxfId="5237"/>
    <tableColumn id="11148" xr3:uid="{1820B2A5-37CC-4D9F-80C5-33AAE28E577F}" name="Column11114" dataDxfId="5236"/>
    <tableColumn id="11149" xr3:uid="{2CAB1A87-773D-4308-9539-91839A2C3C6E}" name="Column11115" dataDxfId="5235"/>
    <tableColumn id="11150" xr3:uid="{8B8ABD8F-F6AF-4F1B-B865-6023C55FA7C0}" name="Column11116" dataDxfId="5234"/>
    <tableColumn id="11151" xr3:uid="{ED8C6838-59B2-4143-99D0-98DA81E2EECD}" name="Column11117" dataDxfId="5233"/>
    <tableColumn id="11152" xr3:uid="{BEA56BFB-A134-4948-B979-FBFDAB87EB3C}" name="Column11118" dataDxfId="5232"/>
    <tableColumn id="11153" xr3:uid="{2942A51F-5C5F-4285-812F-8A11D2C45033}" name="Column11119" dataDxfId="5231"/>
    <tableColumn id="11154" xr3:uid="{A64B1ADB-2427-4002-B1C3-6746FF625FDA}" name="Column11120" dataDxfId="5230"/>
    <tableColumn id="11155" xr3:uid="{761DE155-7B78-416B-8A0C-2A83C6FE4BF6}" name="Column11121" dataDxfId="5229"/>
    <tableColumn id="11156" xr3:uid="{BDF45D30-06A9-40A9-B171-893D208DFBA8}" name="Column11122" dataDxfId="5228"/>
    <tableColumn id="11157" xr3:uid="{441EAEB5-8125-4A4F-A221-7AE1E47E9D73}" name="Column11123" dataDxfId="5227"/>
    <tableColumn id="11158" xr3:uid="{118E0518-7BFD-40BC-93FB-32693ECBDFEB}" name="Column11124" dataDxfId="5226"/>
    <tableColumn id="11159" xr3:uid="{EEEA68F6-7165-4750-89B8-6D55FE55B6C8}" name="Column11125" dataDxfId="5225"/>
    <tableColumn id="11160" xr3:uid="{338111AF-BA43-4AC9-8A67-5E0831815558}" name="Column11126" dataDxfId="5224"/>
    <tableColumn id="11161" xr3:uid="{E308F2BE-F96D-47EC-8033-95DDED711464}" name="Column11127" dataDxfId="5223"/>
    <tableColumn id="11162" xr3:uid="{C1452B71-67C6-4B57-912A-BE2100469EC6}" name="Column11128" dataDxfId="5222"/>
    <tableColumn id="11163" xr3:uid="{90B83C00-9BA7-4360-993E-25CD0DD5424E}" name="Column11129" dataDxfId="5221"/>
    <tableColumn id="11164" xr3:uid="{D7F1063F-A210-42C9-B63E-D28A41B216A4}" name="Column11130" dataDxfId="5220"/>
    <tableColumn id="11165" xr3:uid="{2713DBC6-29EB-4DDB-BF0D-93162B367B9E}" name="Column11131" dataDxfId="5219"/>
    <tableColumn id="11166" xr3:uid="{6FDC7BA4-3FD9-429D-A10F-8893F4289D83}" name="Column11132" dataDxfId="5218"/>
    <tableColumn id="11167" xr3:uid="{C7481585-E442-47C2-91A4-EF138783297D}" name="Column11133" dataDxfId="5217"/>
    <tableColumn id="11168" xr3:uid="{33282BCE-6AFB-476C-9C22-59B59C96CA31}" name="Column11134" dataDxfId="5216"/>
    <tableColumn id="11169" xr3:uid="{0D96297E-8B3B-4A50-AD25-D712A3241972}" name="Column11135" dataDxfId="5215"/>
    <tableColumn id="11170" xr3:uid="{392D9655-21A9-490B-8CDC-877D1F55590E}" name="Column11136" dataDxfId="5214"/>
    <tableColumn id="11171" xr3:uid="{0112287C-C3EC-4850-9949-AF3A1DC14C76}" name="Column11137" dataDxfId="5213"/>
    <tableColumn id="11172" xr3:uid="{557442BA-478E-4DE7-99DB-161FC46E7052}" name="Column11138" dataDxfId="5212"/>
    <tableColumn id="11173" xr3:uid="{E4D10F63-211A-4F6B-BFDE-65804EEB2C16}" name="Column11139" dataDxfId="5211"/>
    <tableColumn id="11174" xr3:uid="{FAF2BDD9-5F51-44BE-BC76-2736A7308B21}" name="Column11140" dataDxfId="5210"/>
    <tableColumn id="11175" xr3:uid="{2B9CA73C-C47C-4E6E-9A7F-14AFF3D4A063}" name="Column11141" dataDxfId="5209"/>
    <tableColumn id="11176" xr3:uid="{F3FEA8CB-DFC5-4928-96EF-76FA1FDA063B}" name="Column11142" dataDxfId="5208"/>
    <tableColumn id="11177" xr3:uid="{7C6D85B1-CC47-474F-84E2-29904895F514}" name="Column11143" dataDxfId="5207"/>
    <tableColumn id="11178" xr3:uid="{50542EA3-EEF3-4B1A-BB67-24A90E21B7BA}" name="Column11144" dataDxfId="5206"/>
    <tableColumn id="11179" xr3:uid="{8B059CDD-D80C-4796-A425-A789005781C5}" name="Column11145" dataDxfId="5205"/>
    <tableColumn id="11180" xr3:uid="{8EBCC3D2-BF20-4160-8CBB-A88A57064EEE}" name="Column11146" dataDxfId="5204"/>
    <tableColumn id="11181" xr3:uid="{711E01CA-C7CF-48A9-B1C1-5B2B4A6746AD}" name="Column11147" dataDxfId="5203"/>
    <tableColumn id="11182" xr3:uid="{22907088-8F53-4BB2-9F86-AFF343BAA223}" name="Column11148" dataDxfId="5202"/>
    <tableColumn id="11183" xr3:uid="{F02AD4E2-A514-4DAE-9DF1-8E50BB2DA910}" name="Column11149" dataDxfId="5201"/>
    <tableColumn id="11184" xr3:uid="{532B02BA-C775-412A-AC59-521260E2590E}" name="Column11150" dataDxfId="5200"/>
    <tableColumn id="11185" xr3:uid="{83441508-A7CF-43EF-B630-2E1C2FE51F98}" name="Column11151" dataDxfId="5199"/>
    <tableColumn id="11186" xr3:uid="{3985205E-3325-4E1F-8ECD-143AA6FCF6B0}" name="Column11152" dataDxfId="5198"/>
    <tableColumn id="11187" xr3:uid="{E4DD6E39-1B7F-4B13-B96D-2C6517699659}" name="Column11153" dataDxfId="5197"/>
    <tableColumn id="11188" xr3:uid="{303F11DE-502B-4802-B6FD-0F3E0D6C4DF8}" name="Column11154" dataDxfId="5196"/>
    <tableColumn id="11189" xr3:uid="{C3036F8D-FAD4-4624-A86A-2A67537769AA}" name="Column11155" dataDxfId="5195"/>
    <tableColumn id="11190" xr3:uid="{4EB39014-04A8-4A63-AFEA-AC747D442443}" name="Column11156" dataDxfId="5194"/>
    <tableColumn id="11191" xr3:uid="{16BC91BA-AFE5-4638-AFF0-3D8AE866207C}" name="Column11157" dataDxfId="5193"/>
    <tableColumn id="11192" xr3:uid="{A5C47F46-DB44-44FA-8C51-541DB595ABEF}" name="Column11158" dataDxfId="5192"/>
    <tableColumn id="11193" xr3:uid="{14060719-93F1-4E21-8250-2F5C59410E1F}" name="Column11159" dataDxfId="5191"/>
    <tableColumn id="11194" xr3:uid="{1ACCCC7E-3B34-4588-BF96-34E5DBF3EA2A}" name="Column11160" dataDxfId="5190"/>
    <tableColumn id="11195" xr3:uid="{1B1E34F1-6849-4807-BE50-4289E9D0B02F}" name="Column11161" dataDxfId="5189"/>
    <tableColumn id="11196" xr3:uid="{06FB8FAC-FC45-47C1-87CB-6E539A86D4C0}" name="Column11162" dataDxfId="5188"/>
    <tableColumn id="11197" xr3:uid="{8752EC46-E830-4931-A80C-292E6120E810}" name="Column11163" dataDxfId="5187"/>
    <tableColumn id="11198" xr3:uid="{FF152072-969D-49BB-9FE2-C0DF2B365345}" name="Column11164" dataDxfId="5186"/>
    <tableColumn id="11199" xr3:uid="{47A76EDF-0F63-482B-BDD9-6FCF73A4FC93}" name="Column11165" dataDxfId="5185"/>
    <tableColumn id="11200" xr3:uid="{0920834F-B682-4B6D-B8BE-A61A36957048}" name="Column11166" dataDxfId="5184"/>
    <tableColumn id="11201" xr3:uid="{C2E062BE-A165-4F52-8890-760E3ED95653}" name="Column11167" dataDxfId="5183"/>
    <tableColumn id="11202" xr3:uid="{FA6E336E-9B05-4F5D-96A9-5C8658D96278}" name="Column11168" dataDxfId="5182"/>
    <tableColumn id="11203" xr3:uid="{168881BD-F508-4992-B98B-3BFCE65E8967}" name="Column11169" dataDxfId="5181"/>
    <tableColumn id="11204" xr3:uid="{59F30DBE-771F-4AC7-97D4-B6C236597B6D}" name="Column11170" dataDxfId="5180"/>
    <tableColumn id="11205" xr3:uid="{0CE8B7B9-B37A-4E6F-A366-B7B1E407C999}" name="Column11171" dataDxfId="5179"/>
    <tableColumn id="11206" xr3:uid="{4E3B899F-AE89-457D-8BB0-62D9A0039963}" name="Column11172" dataDxfId="5178"/>
    <tableColumn id="11207" xr3:uid="{23CBBB38-E34D-462A-A3A6-E5E0966B0FBF}" name="Column11173" dataDxfId="5177"/>
    <tableColumn id="11208" xr3:uid="{FF7911C2-33EF-409C-889F-0B9C73222597}" name="Column11174" dataDxfId="5176"/>
    <tableColumn id="11209" xr3:uid="{4AFE0689-80DA-4ADA-895B-F8F5526BAAB8}" name="Column11175" dataDxfId="5175"/>
    <tableColumn id="11210" xr3:uid="{AAAC60FE-2645-4520-9A65-8B8D928688F0}" name="Column11176" dataDxfId="5174"/>
    <tableColumn id="11211" xr3:uid="{093B5776-8A4A-424B-9774-5A33C2F8D1FC}" name="Column11177" dataDxfId="5173"/>
    <tableColumn id="11212" xr3:uid="{ABE14637-8861-40F0-AB0A-C97E7C712F77}" name="Column11178" dataDxfId="5172"/>
    <tableColumn id="11213" xr3:uid="{24F74D10-0203-47FC-99F8-F28F5CBDC99D}" name="Column11179" dataDxfId="5171"/>
    <tableColumn id="11214" xr3:uid="{E7339BB8-2CD9-483E-ACBD-7EA98872DFA2}" name="Column11180" dataDxfId="5170"/>
    <tableColumn id="11215" xr3:uid="{44F28A91-F4BB-4348-AE62-4418C31F2F69}" name="Column11181" dataDxfId="5169"/>
    <tableColumn id="11216" xr3:uid="{FEC3FD41-485F-4989-ACCC-083BF2674C72}" name="Column11182" dataDxfId="5168"/>
    <tableColumn id="11217" xr3:uid="{CD050703-7F3A-4EB2-BAE2-AE878FE325F7}" name="Column11183" dataDxfId="5167"/>
    <tableColumn id="11218" xr3:uid="{6A3B788E-8CF1-41CE-9903-C9C9D2A287B7}" name="Column11184" dataDxfId="5166"/>
    <tableColumn id="11219" xr3:uid="{3F3D2F96-1A25-4CBB-B7D0-DF30F70EE90D}" name="Column11185" dataDxfId="5165"/>
    <tableColumn id="11220" xr3:uid="{AE34EACC-0D4E-42F0-AE14-B65F5F96F45C}" name="Column11186" dataDxfId="5164"/>
    <tableColumn id="11221" xr3:uid="{01F69E41-41AA-409D-AB4C-1AA87A94FE68}" name="Column11187" dataDxfId="5163"/>
    <tableColumn id="11222" xr3:uid="{9007469E-84D2-4FA9-9263-FEC99644D706}" name="Column11188" dataDxfId="5162"/>
    <tableColumn id="11223" xr3:uid="{8F01F3B9-65C5-47F5-9A67-5C7490AADD9E}" name="Column11189" dataDxfId="5161"/>
    <tableColumn id="11224" xr3:uid="{6FBF9187-B5AB-4977-9EA1-6B0D85D31FCF}" name="Column11190" dataDxfId="5160"/>
    <tableColumn id="11225" xr3:uid="{F0F1D820-AA9D-4B6F-9F32-7D2B108D3165}" name="Column11191" dataDxfId="5159"/>
    <tableColumn id="11226" xr3:uid="{512329B3-066C-488B-984D-A2BEA40BC01F}" name="Column11192" dataDxfId="5158"/>
    <tableColumn id="11227" xr3:uid="{615E704F-02C5-4025-98A5-73A009744CF5}" name="Column11193" dataDxfId="5157"/>
    <tableColumn id="11228" xr3:uid="{4575C0B2-F2A4-4B24-9533-25571689E233}" name="Column11194" dataDxfId="5156"/>
    <tableColumn id="11229" xr3:uid="{1CFE38EB-EF73-4445-9E8F-DEBF75D9123C}" name="Column11195" dataDxfId="5155"/>
    <tableColumn id="11230" xr3:uid="{48DD5150-4521-4FD3-BDB2-A1A3342A564C}" name="Column11196" dataDxfId="5154"/>
    <tableColumn id="11231" xr3:uid="{80E4F1D0-F077-4C13-858D-3E775F29D729}" name="Column11197" dataDxfId="5153"/>
    <tableColumn id="11232" xr3:uid="{FCDAB881-81C2-4FD9-BC0C-CF8429C631D7}" name="Column11198" dataDxfId="5152"/>
    <tableColumn id="11233" xr3:uid="{C397B0D6-A033-492F-B219-5903742FDC5A}" name="Column11199" dataDxfId="5151"/>
    <tableColumn id="11234" xr3:uid="{E486813C-CEBA-46A8-80B7-23FFFC00868D}" name="Column11200" dataDxfId="5150"/>
    <tableColumn id="11235" xr3:uid="{0AE2A678-83D0-427A-99C0-4D4439AC07FE}" name="Column11201" dataDxfId="5149"/>
    <tableColumn id="11236" xr3:uid="{1DDFC906-0A14-4308-9FCF-1621D013E317}" name="Column11202" dataDxfId="5148"/>
    <tableColumn id="11237" xr3:uid="{CE6AE7DB-2D8A-401D-8F46-607B62E8121C}" name="Column11203" dataDxfId="5147"/>
    <tableColumn id="11238" xr3:uid="{5D129B2C-E75C-4BF9-8C48-E9687BAD21DB}" name="Column11204" dataDxfId="5146"/>
    <tableColumn id="11239" xr3:uid="{768731CC-776D-4D42-8028-A892C220D556}" name="Column11205" dataDxfId="5145"/>
    <tableColumn id="11240" xr3:uid="{A8DA0DF8-23B0-4FB7-9BFD-E905F9F3C280}" name="Column11206" dataDxfId="5144"/>
    <tableColumn id="11241" xr3:uid="{515B3E5E-D14F-469B-A24B-CB0A29868AC1}" name="Column11207" dataDxfId="5143"/>
    <tableColumn id="11242" xr3:uid="{B3123F52-89BD-45CF-8740-A34BAE0A4C1D}" name="Column11208" dataDxfId="5142"/>
    <tableColumn id="11243" xr3:uid="{04F2D12C-8CC2-4D78-B97C-E28070C31405}" name="Column11209" dataDxfId="5141"/>
    <tableColumn id="11244" xr3:uid="{143EF86A-B558-49CE-A0DE-6E6190DA00DF}" name="Column11210" dataDxfId="5140"/>
    <tableColumn id="11245" xr3:uid="{AD25B5BC-BC94-4DA8-AC5E-BDBC08BC590C}" name="Column11211" dataDxfId="5139"/>
    <tableColumn id="11246" xr3:uid="{8E8E24D2-8324-4AC2-9B5E-C09C589B5FAA}" name="Column11212" dataDxfId="5138"/>
    <tableColumn id="11247" xr3:uid="{1F3BE1FC-F8E4-49AA-B36E-8C0FE26852E2}" name="Column11213" dataDxfId="5137"/>
    <tableColumn id="11248" xr3:uid="{8E45F08B-99E9-4FC0-8072-58B2ECBA84E7}" name="Column11214" dataDxfId="5136"/>
    <tableColumn id="11249" xr3:uid="{84A57A9B-AD80-4B07-BF16-58D4D8E36AA2}" name="Column11215" dataDxfId="5135"/>
    <tableColumn id="11250" xr3:uid="{A02C067D-4052-4B34-83B0-F681427EE9B3}" name="Column11216" dataDxfId="5134"/>
    <tableColumn id="11251" xr3:uid="{86C3B4B5-DE74-480F-8E75-5CB5BD78F395}" name="Column11217" dataDxfId="5133"/>
    <tableColumn id="11252" xr3:uid="{181D04F0-84E0-49C0-B101-3E4CF33D857E}" name="Column11218" dataDxfId="5132"/>
    <tableColumn id="11253" xr3:uid="{B7FEB70B-BB87-462D-801B-6C94B66D5E3F}" name="Column11219" dataDxfId="5131"/>
    <tableColumn id="11254" xr3:uid="{FE82B3E3-1C1D-46CC-AA82-BC3B93ECD9D5}" name="Column11220" dataDxfId="5130"/>
    <tableColumn id="11255" xr3:uid="{31FE0E88-04DF-45F0-BC39-A32A26F4FD72}" name="Column11221" dataDxfId="5129"/>
    <tableColumn id="11256" xr3:uid="{DFE087F9-CB7B-497F-B667-2D0A58D4BBEC}" name="Column11222" dataDxfId="5128"/>
    <tableColumn id="11257" xr3:uid="{4E77AF2F-BF07-45EF-AD99-0793916C4749}" name="Column11223" dataDxfId="5127"/>
    <tableColumn id="11258" xr3:uid="{2986452C-8FFC-4A7B-8643-A999CBC85840}" name="Column11224" dataDxfId="5126"/>
    <tableColumn id="11259" xr3:uid="{9F1AF7C8-04D5-4538-A444-E46687D74A26}" name="Column11225" dataDxfId="5125"/>
    <tableColumn id="11260" xr3:uid="{E478F7C4-881D-4F15-9C4E-B974C5EB56A5}" name="Column11226" dataDxfId="5124"/>
    <tableColumn id="11261" xr3:uid="{A9155771-1B0A-4244-B6FC-ADB45F2E9406}" name="Column11227" dataDxfId="5123"/>
    <tableColumn id="11262" xr3:uid="{90CF6E87-F4E8-4876-A1DD-95919FEE7069}" name="Column11228" dataDxfId="5122"/>
    <tableColumn id="11263" xr3:uid="{0EE8DA7D-09BD-4FD4-AC6B-3D46EC553AF4}" name="Column11229" dataDxfId="5121"/>
    <tableColumn id="11264" xr3:uid="{1A2B5515-BB4F-4080-B1BC-935183AD26A8}" name="Column11230" dataDxfId="5120"/>
    <tableColumn id="11265" xr3:uid="{89287FF8-187D-49E2-8F39-295C8276B785}" name="Column11231" dataDxfId="5119"/>
    <tableColumn id="11266" xr3:uid="{CDED6EED-5EFB-4C9A-AE21-6F8D8C728724}" name="Column11232" dataDxfId="5118"/>
    <tableColumn id="11267" xr3:uid="{010288F0-2A4F-4BE6-8939-0E050D70528F}" name="Column11233" dataDxfId="5117"/>
    <tableColumn id="11268" xr3:uid="{DAA5AD83-1428-424B-97CF-61AC56E3C041}" name="Column11234" dataDxfId="5116"/>
    <tableColumn id="11269" xr3:uid="{5A3A603D-107B-4AC1-975B-478F0F42A1F2}" name="Column11235" dataDxfId="5115"/>
    <tableColumn id="11270" xr3:uid="{486B3999-2989-49E5-BAA7-1C718E28B7F5}" name="Column11236" dataDxfId="5114"/>
    <tableColumn id="11271" xr3:uid="{9EA2B1B0-A464-401E-A6E4-2ED771921EB7}" name="Column11237" dataDxfId="5113"/>
    <tableColumn id="11272" xr3:uid="{5F1E1808-BCC9-4A1C-B399-83D5F4A5B2D0}" name="Column11238" dataDxfId="5112"/>
    <tableColumn id="11273" xr3:uid="{3B3D71B6-92F5-41A9-838C-89591638FFB4}" name="Column11239" dataDxfId="5111"/>
    <tableColumn id="11274" xr3:uid="{F6C7382A-DA8F-4FDF-8A50-4035381BA834}" name="Column11240" dataDxfId="5110"/>
    <tableColumn id="11275" xr3:uid="{9D3D17BF-3F00-485E-8E91-09060FCF15BF}" name="Column11241" dataDxfId="5109"/>
    <tableColumn id="11276" xr3:uid="{F1A2D899-FADC-4314-8E50-2F130128A0CD}" name="Column11242" dataDxfId="5108"/>
    <tableColumn id="11277" xr3:uid="{76735654-11FE-4C55-8952-B646AB1E410F}" name="Column11243" dataDxfId="5107"/>
    <tableColumn id="11278" xr3:uid="{9BAA825F-1F65-4984-A8F8-05174CD19516}" name="Column11244" dataDxfId="5106"/>
    <tableColumn id="11279" xr3:uid="{E3047D8D-26BA-468D-9127-C3C14FA78FD4}" name="Column11245" dataDxfId="5105"/>
    <tableColumn id="11280" xr3:uid="{91B6EDF5-5FB3-49B6-AF7F-C98725FB94D8}" name="Column11246" dataDxfId="5104"/>
    <tableColumn id="11281" xr3:uid="{D6C68252-ECB9-49CB-910C-33C8EC1589CE}" name="Column11247" dataDxfId="5103"/>
    <tableColumn id="11282" xr3:uid="{8A9DF2D5-7E8F-4742-A014-39242AEDC6D1}" name="Column11248" dataDxfId="5102"/>
    <tableColumn id="11283" xr3:uid="{FAD55BF1-D119-412E-ADD6-58EF3E921AB8}" name="Column11249" dataDxfId="5101"/>
    <tableColumn id="11284" xr3:uid="{E6ECD153-ABCB-4F8B-95C2-D811EEA0B03B}" name="Column11250" dataDxfId="5100"/>
    <tableColumn id="11285" xr3:uid="{F3BDF0F9-1671-47FB-80CF-DD71A2DFE8AE}" name="Column11251" dataDxfId="5099"/>
    <tableColumn id="11286" xr3:uid="{F891DA1F-EB01-402C-984D-C77AF21CA459}" name="Column11252" dataDxfId="5098"/>
    <tableColumn id="11287" xr3:uid="{8A02767F-9A81-4ADB-B516-999F5122FD66}" name="Column11253" dataDxfId="5097"/>
    <tableColumn id="11288" xr3:uid="{DD76F6AA-7ADF-4D03-9DC3-A96BF622B741}" name="Column11254" dataDxfId="5096"/>
    <tableColumn id="11289" xr3:uid="{98D49446-D3B1-4CAC-8C87-F6116E8FDAD3}" name="Column11255" dataDxfId="5095"/>
    <tableColumn id="11290" xr3:uid="{077CB3AA-C9BA-4481-AD48-31E9462D9C8F}" name="Column11256" dataDxfId="5094"/>
    <tableColumn id="11291" xr3:uid="{EECEA206-76D0-44EE-887B-D158BC148D28}" name="Column11257" dataDxfId="5093"/>
    <tableColumn id="11292" xr3:uid="{EA0164B5-4710-42AF-AF34-D8F6B9D3DEE3}" name="Column11258" dataDxfId="5092"/>
    <tableColumn id="11293" xr3:uid="{0B495964-3801-4F4B-9770-9356D010DC51}" name="Column11259" dataDxfId="5091"/>
    <tableColumn id="11294" xr3:uid="{B3EC120D-CA38-4A8D-A90F-C1F11757A6FA}" name="Column11260" dataDxfId="5090"/>
    <tableColumn id="11295" xr3:uid="{8D60164F-9CCB-4FC8-9695-FD19FBE967A4}" name="Column11261" dataDxfId="5089"/>
    <tableColumn id="11296" xr3:uid="{810C491A-0B48-404A-8CC4-33E575EDB75B}" name="Column11262" dataDxfId="5088"/>
    <tableColumn id="11297" xr3:uid="{D50B18B9-34A3-4104-A702-1BDDA6C0DB2E}" name="Column11263" dataDxfId="5087"/>
    <tableColumn id="11298" xr3:uid="{275AECF1-9261-441E-B74C-D93E4CE7DFAA}" name="Column11264" dataDxfId="5086"/>
    <tableColumn id="11299" xr3:uid="{CF5ACC59-8E49-4353-BE2C-1A8175075871}" name="Column11265" dataDxfId="5085"/>
    <tableColumn id="11300" xr3:uid="{1CD18F2A-0949-4DB1-A4E8-C79C0C6E67FF}" name="Column11266" dataDxfId="5084"/>
    <tableColumn id="11301" xr3:uid="{776E8CF7-79E9-49EE-A3C0-8CE4ED8FE03C}" name="Column11267" dataDxfId="5083"/>
    <tableColumn id="11302" xr3:uid="{8C7593F7-FCD0-4C43-A2A6-0E12AFB3F708}" name="Column11268" dataDxfId="5082"/>
    <tableColumn id="11303" xr3:uid="{0BF5230E-5D4E-4872-BB86-A47C9BA5D039}" name="Column11269" dataDxfId="5081"/>
    <tableColumn id="11304" xr3:uid="{98C43819-5223-45C3-BEA9-72701DD28687}" name="Column11270" dataDxfId="5080"/>
    <tableColumn id="11305" xr3:uid="{72DDD17B-0E3D-4DC7-8F7B-75970471BD56}" name="Column11271" dataDxfId="5079"/>
    <tableColumn id="11306" xr3:uid="{703668FE-10FC-4862-8A61-027EC0FF6D6D}" name="Column11272" dataDxfId="5078"/>
    <tableColumn id="11307" xr3:uid="{9B685901-553F-4FCA-8F75-3E40111D4BC1}" name="Column11273" dataDxfId="5077"/>
    <tableColumn id="11308" xr3:uid="{66CC520A-3CD0-4B63-80C5-06342BD2823E}" name="Column11274" dataDxfId="5076"/>
    <tableColumn id="11309" xr3:uid="{8AAC307B-BBD7-42EC-A193-B98B21EE09DE}" name="Column11275" dataDxfId="5075"/>
    <tableColumn id="11310" xr3:uid="{715D625E-C0C0-45D4-905C-8C16B921EEB8}" name="Column11276" dataDxfId="5074"/>
    <tableColumn id="11311" xr3:uid="{C375CACD-F15B-4708-9BD5-CBB8630B38B2}" name="Column11277" dataDxfId="5073"/>
    <tableColumn id="11312" xr3:uid="{9A4BC65C-564C-45BF-9170-14B84C160613}" name="Column11278" dataDxfId="5072"/>
    <tableColumn id="11313" xr3:uid="{8EB5FDDF-E9AE-4F0D-BF6F-0905CEDB40D5}" name="Column11279" dataDxfId="5071"/>
    <tableColumn id="11314" xr3:uid="{D78C59B6-D686-4889-8F49-E1899893D75E}" name="Column11280" dataDxfId="5070"/>
    <tableColumn id="11315" xr3:uid="{74926E6E-1ACB-4F1A-BA10-3889C1431D71}" name="Column11281" dataDxfId="5069"/>
    <tableColumn id="11316" xr3:uid="{BCE68C5D-BEF3-48C5-BF90-2F07FA14354A}" name="Column11282" dataDxfId="5068"/>
    <tableColumn id="11317" xr3:uid="{9EA21448-F673-420E-ADAF-E6AA368A9B03}" name="Column11283" dataDxfId="5067"/>
    <tableColumn id="11318" xr3:uid="{BDCF51BC-E664-40B8-A5B1-3B39E685537C}" name="Column11284" dataDxfId="5066"/>
    <tableColumn id="11319" xr3:uid="{B32171B8-9268-4BB3-A5DD-F8BFB053C4E7}" name="Column11285" dataDxfId="5065"/>
    <tableColumn id="11320" xr3:uid="{C220012B-CA09-487D-9483-F19F2B7BBA0A}" name="Column11286" dataDxfId="5064"/>
    <tableColumn id="11321" xr3:uid="{86837901-3634-4B3F-8DBE-87736B8546E8}" name="Column11287" dataDxfId="5063"/>
    <tableColumn id="11322" xr3:uid="{243AF20F-2089-4393-9915-1E78F9183202}" name="Column11288" dataDxfId="5062"/>
    <tableColumn id="11323" xr3:uid="{2282B8D4-61DE-4983-9BF2-1EFA63E71335}" name="Column11289" dataDxfId="5061"/>
    <tableColumn id="11324" xr3:uid="{7937944A-46FF-40EB-87A6-A3F6C56CBFB3}" name="Column11290" dataDxfId="5060"/>
    <tableColumn id="11325" xr3:uid="{60F9085B-941D-4185-B001-9F2AF72217A8}" name="Column11291" dataDxfId="5059"/>
    <tableColumn id="11326" xr3:uid="{B93622B0-CDD1-46FF-9E11-354A2902487B}" name="Column11292" dataDxfId="5058"/>
    <tableColumn id="11327" xr3:uid="{FC326685-97CB-4E61-84B8-A32C3005EC19}" name="Column11293" dataDxfId="5057"/>
    <tableColumn id="11328" xr3:uid="{DF4B61A0-EFCA-4866-9CE1-F52A82148E14}" name="Column11294" dataDxfId="5056"/>
    <tableColumn id="11329" xr3:uid="{586F73A4-0698-4480-82D3-6EBD5AEC5811}" name="Column11295" dataDxfId="5055"/>
    <tableColumn id="11330" xr3:uid="{4D64BCC6-6D59-4866-9CA8-6ACA0D8FE3F5}" name="Column11296" dataDxfId="5054"/>
    <tableColumn id="11331" xr3:uid="{46F7019C-433B-47BA-A9BE-3DBAA597505F}" name="Column11297" dataDxfId="5053"/>
    <tableColumn id="11332" xr3:uid="{208336AF-1ABE-497C-BBEA-D5E18E59F715}" name="Column11298" dataDxfId="5052"/>
    <tableColumn id="11333" xr3:uid="{BDA40D50-4A1F-423D-9618-1CACD8EA1072}" name="Column11299" dataDxfId="5051"/>
    <tableColumn id="11334" xr3:uid="{66DC44CF-D65A-46CC-9C37-C9C2AF68B35F}" name="Column11300" dataDxfId="5050"/>
    <tableColumn id="11335" xr3:uid="{717C5AB0-5ED1-4835-8D84-A23823841B13}" name="Column11301" dataDxfId="5049"/>
    <tableColumn id="11336" xr3:uid="{352EFE5A-914D-43A9-B020-728DCE9012FB}" name="Column11302" dataDxfId="5048"/>
    <tableColumn id="11337" xr3:uid="{BC8A0972-9C4D-4796-9E57-14E423BC72C9}" name="Column11303" dataDxfId="5047"/>
    <tableColumn id="11338" xr3:uid="{71741311-9A6A-404D-8CC6-4034B6597149}" name="Column11304" dataDxfId="5046"/>
    <tableColumn id="11339" xr3:uid="{7C73D5E8-2D35-467C-A725-B39DDF2CA6D7}" name="Column11305" dataDxfId="5045"/>
    <tableColumn id="11340" xr3:uid="{78D3A3EE-9A07-41EC-9543-10F5AD27F4AB}" name="Column11306" dataDxfId="5044"/>
    <tableColumn id="11341" xr3:uid="{C285822A-1737-48EF-8E83-CD99CB545754}" name="Column11307" dataDxfId="5043"/>
    <tableColumn id="11342" xr3:uid="{D784E104-2DF1-4258-8E54-4E9E96CDEE86}" name="Column11308" dataDxfId="5042"/>
    <tableColumn id="11343" xr3:uid="{C35131E1-16AB-4038-B0B0-D85EED6F8CD7}" name="Column11309" dataDxfId="5041"/>
    <tableColumn id="11344" xr3:uid="{7DA4A935-F34C-42AA-BFEC-FBE95754D4AB}" name="Column11310" dataDxfId="5040"/>
    <tableColumn id="11345" xr3:uid="{F8A38AD6-ACFE-4581-A3ED-C865B770E938}" name="Column11311" dataDxfId="5039"/>
    <tableColumn id="11346" xr3:uid="{9F0D8C6D-04E3-48A4-98BA-A5B3BE5C71D4}" name="Column11312" dataDxfId="5038"/>
    <tableColumn id="11347" xr3:uid="{9B35512B-B236-4ABE-ACF3-EE807504FF2C}" name="Column11313" dataDxfId="5037"/>
    <tableColumn id="11348" xr3:uid="{7DB4E985-0B1E-4D45-A0D1-E22919192FF9}" name="Column11314" dataDxfId="5036"/>
    <tableColumn id="11349" xr3:uid="{B4B9C1E8-468A-4393-9726-CB44CF311213}" name="Column11315" dataDxfId="5035"/>
    <tableColumn id="11350" xr3:uid="{87A97A09-3FE2-4D3A-A3E9-D149D0A6688C}" name="Column11316" dataDxfId="5034"/>
    <tableColumn id="11351" xr3:uid="{99FFAABF-1A52-4845-BDB8-A57B739F5CB8}" name="Column11317" dataDxfId="5033"/>
    <tableColumn id="11352" xr3:uid="{0E25B32C-058B-47FD-867A-D468FD6944D9}" name="Column11318" dataDxfId="5032"/>
    <tableColumn id="11353" xr3:uid="{58A86FF3-077D-4A0F-95A7-FE5C73BAFCF1}" name="Column11319" dataDxfId="5031"/>
    <tableColumn id="11354" xr3:uid="{DE12A1C1-5A40-4AD0-B65E-46AABC1D3998}" name="Column11320" dataDxfId="5030"/>
    <tableColumn id="11355" xr3:uid="{367AFA8F-D7A1-421A-A23A-3D4EF9E84906}" name="Column11321" dataDxfId="5029"/>
    <tableColumn id="11356" xr3:uid="{07E2B349-DE8B-4BA2-B859-7F935B770DB7}" name="Column11322" dataDxfId="5028"/>
    <tableColumn id="11357" xr3:uid="{23777C31-1210-495E-90A3-F384B3F27C8B}" name="Column11323" dataDxfId="5027"/>
    <tableColumn id="11358" xr3:uid="{F270D435-F2A1-40DB-AAA7-DDBAC1D84027}" name="Column11324" dataDxfId="5026"/>
    <tableColumn id="11359" xr3:uid="{0D6530C2-77C7-44ED-9967-7A13F010C77A}" name="Column11325" dataDxfId="5025"/>
    <tableColumn id="11360" xr3:uid="{31AE9939-F840-4268-A3F2-CB9487FD1359}" name="Column11326" dataDxfId="5024"/>
    <tableColumn id="11361" xr3:uid="{3F56A8D4-02C6-40B2-BE8E-DA7ABE547C83}" name="Column11327" dataDxfId="5023"/>
    <tableColumn id="11362" xr3:uid="{7EC111EA-270B-47A2-BEBB-73A05F47BDE3}" name="Column11328" dataDxfId="5022"/>
    <tableColumn id="11363" xr3:uid="{EB671A48-9216-4276-9DA9-C3996454C642}" name="Column11329" dataDxfId="5021"/>
    <tableColumn id="11364" xr3:uid="{7A51E143-E5A4-4015-BD65-EC8F3AB9C3EE}" name="Column11330" dataDxfId="5020"/>
    <tableColumn id="11365" xr3:uid="{5CDB9360-2F03-4549-9E18-672DFB21DEE5}" name="Column11331" dataDxfId="5019"/>
    <tableColumn id="11366" xr3:uid="{1B62C30B-171C-42F4-B5DE-58F07773DB1D}" name="Column11332" dataDxfId="5018"/>
    <tableColumn id="11367" xr3:uid="{3AD15518-1611-4FF5-82D9-8387A8DFB9F7}" name="Column11333" dataDxfId="5017"/>
    <tableColumn id="11368" xr3:uid="{EB8EE84C-C1CA-4C25-80B2-DE8D2BE1A055}" name="Column11334" dataDxfId="5016"/>
    <tableColumn id="11369" xr3:uid="{513C736A-10BF-460B-A0DE-19AC365A08F7}" name="Column11335" dataDxfId="5015"/>
    <tableColumn id="11370" xr3:uid="{06CACC71-5568-43F2-8DEA-7940174DA2FC}" name="Column11336" dataDxfId="5014"/>
    <tableColumn id="11371" xr3:uid="{5C593A50-7D7F-4208-A038-0809B2B74D51}" name="Column11337" dataDxfId="5013"/>
    <tableColumn id="11372" xr3:uid="{82D76CDE-BD80-4D0A-ABE7-466FAB6AC8F2}" name="Column11338" dataDxfId="5012"/>
    <tableColumn id="11373" xr3:uid="{0F54FC91-68D7-4B5F-B8D5-AADAECC3B607}" name="Column11339" dataDxfId="5011"/>
    <tableColumn id="11374" xr3:uid="{CB4FAB98-EB2C-403E-8E03-644F55E18EBB}" name="Column11340" dataDxfId="5010"/>
    <tableColumn id="11375" xr3:uid="{DA0A41DB-3C33-4551-AF6A-7CA14D25792C}" name="Column11341" dataDxfId="5009"/>
    <tableColumn id="11376" xr3:uid="{570FA4E6-C03C-4B49-95CD-E8E942F8A1DC}" name="Column11342" dataDxfId="5008"/>
    <tableColumn id="11377" xr3:uid="{EAA9FEA0-9BA4-4EB0-B7A1-012A66B8F6BA}" name="Column11343" dataDxfId="5007"/>
    <tableColumn id="11378" xr3:uid="{2DB34EA0-ACBC-421E-A532-5B8E2F49677C}" name="Column11344" dataDxfId="5006"/>
    <tableColumn id="11379" xr3:uid="{6C3AF34F-7684-4705-BE13-98FC683D726E}" name="Column11345" dataDxfId="5005"/>
    <tableColumn id="11380" xr3:uid="{6AC40793-B744-4B72-8939-BB2369F3CCFD}" name="Column11346" dataDxfId="5004"/>
    <tableColumn id="11381" xr3:uid="{C6DEA9E8-A850-4C9E-8634-4F7933BE71B1}" name="Column11347" dataDxfId="5003"/>
    <tableColumn id="11382" xr3:uid="{44BAF335-5225-4A6C-AFED-631D0F48CEB4}" name="Column11348" dataDxfId="5002"/>
    <tableColumn id="11383" xr3:uid="{233A155C-8CC9-410B-AEB5-33C5B2DD51F2}" name="Column11349" dataDxfId="5001"/>
    <tableColumn id="11384" xr3:uid="{4A4FA994-05D7-45FF-8366-C9BB8415F5B5}" name="Column11350" dataDxfId="5000"/>
    <tableColumn id="11385" xr3:uid="{55EB78C6-E431-4438-87D3-2F7B6D614F2D}" name="Column11351" dataDxfId="4999"/>
    <tableColumn id="11386" xr3:uid="{7E5EFE25-204C-4224-B20A-E4A3721292D9}" name="Column11352" dataDxfId="4998"/>
    <tableColumn id="11387" xr3:uid="{77BCB057-D9CC-43B2-B47E-521EF646C4B8}" name="Column11353" dataDxfId="4997"/>
    <tableColumn id="11388" xr3:uid="{31ECFBEB-6CCD-42F2-8997-13D250DF58CC}" name="Column11354" dataDxfId="4996"/>
    <tableColumn id="11389" xr3:uid="{212ADDCF-AD5F-477A-B39B-D82661E24414}" name="Column11355" dataDxfId="4995"/>
    <tableColumn id="11390" xr3:uid="{8B760240-2624-4546-B86D-1D0ACC2FB62A}" name="Column11356" dataDxfId="4994"/>
    <tableColumn id="11391" xr3:uid="{FCD0BB80-E1B5-47D2-B2D9-E6451989131A}" name="Column11357" dataDxfId="4993"/>
    <tableColumn id="11392" xr3:uid="{B3D122C4-8AC8-492A-BB2C-389B091214A9}" name="Column11358" dataDxfId="4992"/>
    <tableColumn id="11393" xr3:uid="{E18978DC-EE19-4952-8BAC-5D1F1F356EE0}" name="Column11359" dataDxfId="4991"/>
    <tableColumn id="11394" xr3:uid="{0FF35132-5ED5-4A03-9EEC-32D1612C0A6D}" name="Column11360" dataDxfId="4990"/>
    <tableColumn id="11395" xr3:uid="{0BD315A6-3F54-4D37-87CB-D778FDA2D837}" name="Column11361" dataDxfId="4989"/>
    <tableColumn id="11396" xr3:uid="{1F1B9AEB-AB65-4A9F-8B64-DE9F8E5A1576}" name="Column11362" dataDxfId="4988"/>
    <tableColumn id="11397" xr3:uid="{EEB286D8-FA2A-448F-96E8-CB362A974AC3}" name="Column11363" dataDxfId="4987"/>
    <tableColumn id="11398" xr3:uid="{BB0888A1-0E7E-4BCB-A978-81BE1204C46A}" name="Column11364" dataDxfId="4986"/>
    <tableColumn id="11399" xr3:uid="{A90B9039-724F-4F77-9D16-790BEBD66032}" name="Column11365" dataDxfId="4985"/>
    <tableColumn id="11400" xr3:uid="{91408CCE-C71F-4293-8E82-8145D11D9042}" name="Column11366" dataDxfId="4984"/>
    <tableColumn id="11401" xr3:uid="{B522C36C-607A-478D-90DC-8BB6A28F4F23}" name="Column11367" dataDxfId="4983"/>
    <tableColumn id="11402" xr3:uid="{7A605383-E932-4F66-A743-03F47DC048EB}" name="Column11368" dataDxfId="4982"/>
    <tableColumn id="11403" xr3:uid="{012C2E34-13F3-4BCC-AD02-02BE9D4ACEFE}" name="Column11369" dataDxfId="4981"/>
    <tableColumn id="11404" xr3:uid="{A743C7D2-D222-4C51-9692-EBB21636F511}" name="Column11370" dataDxfId="4980"/>
    <tableColumn id="11405" xr3:uid="{07201E7A-3F67-49A8-8209-5CF6713CECA4}" name="Column11371" dataDxfId="4979"/>
    <tableColumn id="11406" xr3:uid="{89E4BA5A-DCF5-42F1-93A8-23E8623D6322}" name="Column11372" dataDxfId="4978"/>
    <tableColumn id="11407" xr3:uid="{686C5C7D-2ED9-4FBB-8C82-48BCA956ABCB}" name="Column11373" dataDxfId="4977"/>
    <tableColumn id="11408" xr3:uid="{9487E43F-4A46-4CE6-9D57-63F778519363}" name="Column11374" dataDxfId="4976"/>
    <tableColumn id="11409" xr3:uid="{34AEFBEA-B264-4014-8454-8D5073B31B1C}" name="Column11375" dataDxfId="4975"/>
    <tableColumn id="11410" xr3:uid="{C77C580B-E172-4632-A565-6F334DCAD5BB}" name="Column11376" dataDxfId="4974"/>
    <tableColumn id="11411" xr3:uid="{192B3F64-D26A-4728-9464-E297140BAE64}" name="Column11377" dataDxfId="4973"/>
    <tableColumn id="11412" xr3:uid="{02539025-A574-4E32-830A-1F8EAD052147}" name="Column11378" dataDxfId="4972"/>
    <tableColumn id="11413" xr3:uid="{7350DC3C-577E-4545-BF13-BE38C5956DE4}" name="Column11379" dataDxfId="4971"/>
    <tableColumn id="11414" xr3:uid="{411B1EF6-F0CB-4311-B07C-1A0DA056A344}" name="Column11380" dataDxfId="4970"/>
    <tableColumn id="11415" xr3:uid="{CFBBC32D-96DE-40DD-8422-C5D6B9676FEF}" name="Column11381" dataDxfId="4969"/>
    <tableColumn id="11416" xr3:uid="{7AFE7BB7-C03E-4CF0-BCFB-5FE906225038}" name="Column11382" dataDxfId="4968"/>
    <tableColumn id="11417" xr3:uid="{B577AACB-D056-4638-A3C9-AACAAAC693A9}" name="Column11383" dataDxfId="4967"/>
    <tableColumn id="11418" xr3:uid="{1D226C5C-7EC2-4B02-8253-38CE9CF9C2F2}" name="Column11384" dataDxfId="4966"/>
    <tableColumn id="11419" xr3:uid="{B37C8372-CC3D-4201-83C0-8EC639F0059F}" name="Column11385" dataDxfId="4965"/>
    <tableColumn id="11420" xr3:uid="{D55C25DB-A2F6-448A-BE47-066B070B7976}" name="Column11386" dataDxfId="4964"/>
    <tableColumn id="11421" xr3:uid="{477AAA58-DCC4-4F93-BEBF-A95DBD249C9F}" name="Column11387" dataDxfId="4963"/>
    <tableColumn id="11422" xr3:uid="{33744777-4A0D-4CB7-A553-B534DCBB3722}" name="Column11388" dataDxfId="4962"/>
    <tableColumn id="11423" xr3:uid="{780831F8-C938-4A20-BAAB-58D0BF6E2C5A}" name="Column11389" dataDxfId="4961"/>
    <tableColumn id="11424" xr3:uid="{467C395D-1796-48D2-BD83-C264AAA69CA8}" name="Column11390" dataDxfId="4960"/>
    <tableColumn id="11425" xr3:uid="{A106A5A1-FC76-47BA-8DE2-AFAEA4E14993}" name="Column11391" dataDxfId="4959"/>
    <tableColumn id="11426" xr3:uid="{0CB55221-DC8A-4CFF-ACF8-9AC60F5D6BBE}" name="Column11392" dataDxfId="4958"/>
    <tableColumn id="11427" xr3:uid="{FB8FB77B-EC51-4BD8-B1AB-50854D7EBFED}" name="Column11393" dataDxfId="4957"/>
    <tableColumn id="11428" xr3:uid="{052B3470-3945-47FD-A9D3-4AEAB05C9451}" name="Column11394" dataDxfId="4956"/>
    <tableColumn id="11429" xr3:uid="{59E40BD8-72C0-49DB-AD7F-5E60026A12DD}" name="Column11395" dataDxfId="4955"/>
    <tableColumn id="11430" xr3:uid="{B0595F4F-4C2A-4AF2-8F4C-11DD238D17CC}" name="Column11396" dataDxfId="4954"/>
    <tableColumn id="11431" xr3:uid="{9ADC5A70-4F18-465E-8BAE-61D8C3FAE8E2}" name="Column11397" dataDxfId="4953"/>
    <tableColumn id="11432" xr3:uid="{CBF70A9A-EC66-450C-9C1B-FD23E05B8328}" name="Column11398" dataDxfId="4952"/>
    <tableColumn id="11433" xr3:uid="{FE15572A-B342-42E2-85DA-FF4DCEC36F26}" name="Column11399" dataDxfId="4951"/>
    <tableColumn id="11434" xr3:uid="{0D6EFF66-769A-497C-915F-67ED6C823DAD}" name="Column11400" dataDxfId="4950"/>
    <tableColumn id="11435" xr3:uid="{B72205E7-7129-4864-A2F1-969F6B0B5301}" name="Column11401" dataDxfId="4949"/>
    <tableColumn id="11436" xr3:uid="{A9D87DBD-172E-4394-A96B-77A9D1CB20F1}" name="Column11402" dataDxfId="4948"/>
    <tableColumn id="11437" xr3:uid="{8466FFD5-6C7B-423C-8745-0B8C729B2379}" name="Column11403" dataDxfId="4947"/>
    <tableColumn id="11438" xr3:uid="{4C0ADF86-9E85-405F-89E3-77E7113ED7AD}" name="Column11404" dataDxfId="4946"/>
    <tableColumn id="11439" xr3:uid="{D224AE97-2C27-40EA-9E64-8F2FBD94A597}" name="Column11405" dataDxfId="4945"/>
    <tableColumn id="11440" xr3:uid="{18E907FF-F28E-474F-95CF-F23CD8B65D68}" name="Column11406" dataDxfId="4944"/>
    <tableColumn id="11441" xr3:uid="{F11AC07C-DE8E-410C-9435-6264C9E4314E}" name="Column11407" dataDxfId="4943"/>
    <tableColumn id="11442" xr3:uid="{96EE626B-5DE1-491B-BC50-67E9888E71D3}" name="Column11408" dataDxfId="4942"/>
    <tableColumn id="11443" xr3:uid="{251D5281-8EC2-4565-ABBB-855836E6EF4C}" name="Column11409" dataDxfId="4941"/>
    <tableColumn id="11444" xr3:uid="{93F91552-8DAB-4A77-8B56-20B5BFBCC8D8}" name="Column11410" dataDxfId="4940"/>
    <tableColumn id="11445" xr3:uid="{D5BA8750-7496-4514-B36D-2E60AC36ABD7}" name="Column11411" dataDxfId="4939"/>
    <tableColumn id="11446" xr3:uid="{7A18DC83-1BEF-469E-946E-0C9BF7955EC2}" name="Column11412" dataDxfId="4938"/>
    <tableColumn id="11447" xr3:uid="{602E141B-DE12-4135-98B6-D73F90AF97D4}" name="Column11413" dataDxfId="4937"/>
    <tableColumn id="11448" xr3:uid="{314D8815-32D5-42F2-8850-B8389D6DABCB}" name="Column11414" dataDxfId="4936"/>
    <tableColumn id="11449" xr3:uid="{2F3B29FB-B3BE-486D-AD45-122EB1177185}" name="Column11415" dataDxfId="4935"/>
    <tableColumn id="11450" xr3:uid="{BD89A8B4-0D8C-4379-9167-04927789AACB}" name="Column11416" dataDxfId="4934"/>
    <tableColumn id="11451" xr3:uid="{3B4BFA45-10D5-4DC8-9F77-1C7CAA1670E5}" name="Column11417" dataDxfId="4933"/>
    <tableColumn id="11452" xr3:uid="{5B7A6CBA-2265-494E-9390-204114A3F128}" name="Column11418" dataDxfId="4932"/>
    <tableColumn id="11453" xr3:uid="{B876D5F6-8CB1-4005-90A1-9D3D1DDE531C}" name="Column11419" dataDxfId="4931"/>
    <tableColumn id="11454" xr3:uid="{D39D7849-23CC-425C-A5FE-7958B49A38D7}" name="Column11420" dataDxfId="4930"/>
    <tableColumn id="11455" xr3:uid="{1D906EF1-5E0D-413D-9D0E-F1833B5CE2C7}" name="Column11421" dataDxfId="4929"/>
    <tableColumn id="11456" xr3:uid="{9B8E052A-7BB6-4F67-9554-F70607E036E5}" name="Column11422" dataDxfId="4928"/>
    <tableColumn id="11457" xr3:uid="{F36371B9-E3B7-40F9-BBDF-3921CA9F5918}" name="Column11423" dataDxfId="4927"/>
    <tableColumn id="11458" xr3:uid="{32AD8AC8-85AC-4380-8EA0-67BE458EB375}" name="Column11424" dataDxfId="4926"/>
    <tableColumn id="11459" xr3:uid="{4EB3E0B4-618E-4895-94AF-B3AEB1F7AADC}" name="Column11425" dataDxfId="4925"/>
    <tableColumn id="11460" xr3:uid="{03B2AC33-2EFA-4652-9A67-F23A5E9FCE98}" name="Column11426" dataDxfId="4924"/>
    <tableColumn id="11461" xr3:uid="{2C52F28F-E4E9-45FD-B6E2-B72791C6ACE2}" name="Column11427" dataDxfId="4923"/>
    <tableColumn id="11462" xr3:uid="{03A1604F-A60B-4A08-82EA-9F8666F700D8}" name="Column11428" dataDxfId="4922"/>
    <tableColumn id="11463" xr3:uid="{83EB2FB4-958B-4C74-BDA1-3C6B93365420}" name="Column11429" dataDxfId="4921"/>
    <tableColumn id="11464" xr3:uid="{D73766DF-EC5A-42A7-BEE1-C99E1B20633C}" name="Column11430" dataDxfId="4920"/>
    <tableColumn id="11465" xr3:uid="{1C93FEC8-155B-48C3-86ED-30D3C7274592}" name="Column11431" dataDxfId="4919"/>
    <tableColumn id="11466" xr3:uid="{C2B1A9B5-7584-46DB-912C-9D547C1FB722}" name="Column11432" dataDxfId="4918"/>
    <tableColumn id="11467" xr3:uid="{95D4A1A9-B53E-43D6-8098-D83455DAFAC0}" name="Column11433" dataDxfId="4917"/>
    <tableColumn id="11468" xr3:uid="{34239606-08EC-49DE-A11A-3D71F2B6DC1D}" name="Column11434" dataDxfId="4916"/>
    <tableColumn id="11469" xr3:uid="{F61A823F-6500-4A51-B454-7E6FE1F961B0}" name="Column11435" dataDxfId="4915"/>
    <tableColumn id="11470" xr3:uid="{F467CB16-C9FC-49F5-9730-65E85A3DA797}" name="Column11436" dataDxfId="4914"/>
    <tableColumn id="11471" xr3:uid="{BD8F6532-AFB1-422E-BB8A-8C159BEC87C7}" name="Column11437" dataDxfId="4913"/>
    <tableColumn id="11472" xr3:uid="{E994F198-43E5-415A-BAD2-C345D5F8B45E}" name="Column11438" dataDxfId="4912"/>
    <tableColumn id="11473" xr3:uid="{2FF3B65D-221C-42C9-99FD-4F7137818B11}" name="Column11439" dataDxfId="4911"/>
    <tableColumn id="11474" xr3:uid="{948A100F-CF6D-4C74-853B-CC1971B6DD2F}" name="Column11440" dataDxfId="4910"/>
    <tableColumn id="11475" xr3:uid="{C536A37E-A37C-43BC-A5EF-DBC6ADFFD8F8}" name="Column11441" dataDxfId="4909"/>
    <tableColumn id="11476" xr3:uid="{68C31C7D-82AE-47C3-9182-E8D944C3D227}" name="Column11442" dataDxfId="4908"/>
    <tableColumn id="11477" xr3:uid="{6644793F-216E-4276-A74F-F5B592198A9C}" name="Column11443" dataDxfId="4907"/>
    <tableColumn id="11478" xr3:uid="{B7665C87-9772-4EC4-8A08-665F6E0041B2}" name="Column11444" dataDxfId="4906"/>
    <tableColumn id="11479" xr3:uid="{E416F36D-E4FD-4C3A-A89B-897F513E1FE6}" name="Column11445" dataDxfId="4905"/>
    <tableColumn id="11480" xr3:uid="{23211E29-FE5E-4F54-88CD-8AE8257044B3}" name="Column11446" dataDxfId="4904"/>
    <tableColumn id="11481" xr3:uid="{F690BF4E-5A81-4123-868D-52F98D72AE96}" name="Column11447" dataDxfId="4903"/>
    <tableColumn id="11482" xr3:uid="{7B0476C1-7AF1-46B7-AF68-73FC66297BE6}" name="Column11448" dataDxfId="4902"/>
    <tableColumn id="11483" xr3:uid="{04C1F9DD-7A5C-4E7A-A96D-FAF2E9EE3FAA}" name="Column11449" dataDxfId="4901"/>
    <tableColumn id="11484" xr3:uid="{E114B679-7E1F-4918-A8EB-F22DC298E549}" name="Column11450" dataDxfId="4900"/>
    <tableColumn id="11485" xr3:uid="{17F96904-6C64-47A3-A7C9-2E4C9ED69CD6}" name="Column11451" dataDxfId="4899"/>
    <tableColumn id="11486" xr3:uid="{5E377D36-5918-402E-BC0C-7EE36A585604}" name="Column11452" dataDxfId="4898"/>
    <tableColumn id="11487" xr3:uid="{C51B65CD-9979-48B1-83FF-384115FFB73E}" name="Column11453" dataDxfId="4897"/>
    <tableColumn id="11488" xr3:uid="{862DCBDE-3A24-479F-AC52-E8A009590A78}" name="Column11454" dataDxfId="4896"/>
    <tableColumn id="11489" xr3:uid="{BD054D36-716D-4448-8419-C24DCCB058C5}" name="Column11455" dataDxfId="4895"/>
    <tableColumn id="11490" xr3:uid="{15E1524D-E693-433A-9A74-0A8C1989A2E1}" name="Column11456" dataDxfId="4894"/>
    <tableColumn id="11491" xr3:uid="{5206B09D-BCE7-4CDE-8F30-140DFE40A4B6}" name="Column11457" dataDxfId="4893"/>
    <tableColumn id="11492" xr3:uid="{A9A7C6FB-FF50-44C5-BDE5-EAB5DE4EC3C1}" name="Column11458" dataDxfId="4892"/>
    <tableColumn id="11493" xr3:uid="{E67A1F7D-92A5-43BF-B342-0C773BD10329}" name="Column11459" dataDxfId="4891"/>
    <tableColumn id="11494" xr3:uid="{9592A655-B622-4821-A928-330B73BFA294}" name="Column11460" dataDxfId="4890"/>
    <tableColumn id="11495" xr3:uid="{FFC04844-427A-46AD-8AB5-482638B35CF9}" name="Column11461" dataDxfId="4889"/>
    <tableColumn id="11496" xr3:uid="{8DC20DB3-B044-437F-A4D7-8E8CCD86CAC4}" name="Column11462" dataDxfId="4888"/>
    <tableColumn id="11497" xr3:uid="{3F9B8186-54B8-4EFB-801A-F37EF310A651}" name="Column11463" dataDxfId="4887"/>
    <tableColumn id="11498" xr3:uid="{5C8334E1-EE46-49B6-91FB-40780E2C2985}" name="Column11464" dataDxfId="4886"/>
    <tableColumn id="11499" xr3:uid="{2D0C3E9D-D104-4D67-BD52-C2F4DCFC796B}" name="Column11465" dataDxfId="4885"/>
    <tableColumn id="11500" xr3:uid="{6CC06E2B-BF23-4F93-8C70-9D25D6093EDB}" name="Column11466" dataDxfId="4884"/>
    <tableColumn id="11501" xr3:uid="{C0E8B6AB-F90F-4C8C-B9DD-C6EA4428314F}" name="Column11467" dataDxfId="4883"/>
    <tableColumn id="11502" xr3:uid="{8EC077DC-D98D-417E-93BD-C80B0398558D}" name="Column11468" dataDxfId="4882"/>
    <tableColumn id="11503" xr3:uid="{94847AF2-AF54-412F-8D11-26B59B8A4D69}" name="Column11469" dataDxfId="4881"/>
    <tableColumn id="11504" xr3:uid="{A7247886-897D-49BC-8877-429A8E4D89B3}" name="Column11470" dataDxfId="4880"/>
    <tableColumn id="11505" xr3:uid="{5E2F8FAB-ECA1-429E-8728-1D995D8A4002}" name="Column11471" dataDxfId="4879"/>
    <tableColumn id="11506" xr3:uid="{9108B051-79BE-4E40-9C21-05EB3BA0CF56}" name="Column11472" dataDxfId="4878"/>
    <tableColumn id="11507" xr3:uid="{83445B90-18D3-437A-98BC-DC9B09348BD2}" name="Column11473" dataDxfId="4877"/>
    <tableColumn id="11508" xr3:uid="{A2F717D4-621D-4FB7-BED4-98B8ED59990A}" name="Column11474" dataDxfId="4876"/>
    <tableColumn id="11509" xr3:uid="{55C77F57-54FE-4247-A946-B47945E73F03}" name="Column11475" dataDxfId="4875"/>
    <tableColumn id="11510" xr3:uid="{C2B66256-CE46-4197-9F41-66AA77C71EA7}" name="Column11476" dataDxfId="4874"/>
    <tableColumn id="11511" xr3:uid="{D7F96804-882B-407E-A7AF-ECF90A50D689}" name="Column11477" dataDxfId="4873"/>
    <tableColumn id="11512" xr3:uid="{30B4721C-4CC0-4C42-A4C9-8EF2BA57F1EE}" name="Column11478" dataDxfId="4872"/>
    <tableColumn id="11513" xr3:uid="{57B48565-E05A-4988-977D-CDEBDAB5B27E}" name="Column11479" dataDxfId="4871"/>
    <tableColumn id="11514" xr3:uid="{B68064D5-7F91-4084-AED1-F34BFE70C453}" name="Column11480" dataDxfId="4870"/>
    <tableColumn id="11515" xr3:uid="{3FF61FBB-51CD-4720-BE0B-FAEBA0A5CB25}" name="Column11481" dataDxfId="4869"/>
    <tableColumn id="11516" xr3:uid="{F3014BA7-81DD-4E3E-8AD9-404E7533FF02}" name="Column11482" dataDxfId="4868"/>
    <tableColumn id="11517" xr3:uid="{9118C436-EA6C-46D2-A43D-51E284730A6F}" name="Column11483" dataDxfId="4867"/>
    <tableColumn id="11518" xr3:uid="{D4D56D87-B769-420C-AEFC-E5728E1C447D}" name="Column11484" dataDxfId="4866"/>
    <tableColumn id="11519" xr3:uid="{6477C1A8-B843-43B2-99AC-C6B552DC8C3F}" name="Column11485" dataDxfId="4865"/>
    <tableColumn id="11520" xr3:uid="{E1C07BC2-938E-4675-A0DB-BD3D5ED72CD0}" name="Column11486" dataDxfId="4864"/>
    <tableColumn id="11521" xr3:uid="{F7432F4C-B952-4EC9-AD4E-F52F895CA1FC}" name="Column11487" dataDxfId="4863"/>
    <tableColumn id="11522" xr3:uid="{F062FCBA-47A4-4038-B2FD-31C70085138A}" name="Column11488" dataDxfId="4862"/>
    <tableColumn id="11523" xr3:uid="{9001F5F6-931C-47F5-9B40-6F83B8E86D61}" name="Column11489" dataDxfId="4861"/>
    <tableColumn id="11524" xr3:uid="{D0B639CD-6690-4BE1-9CEF-A80BA1C56017}" name="Column11490" dataDxfId="4860"/>
    <tableColumn id="11525" xr3:uid="{6F6962D5-0662-4038-806B-7B9A58431120}" name="Column11491" dataDxfId="4859"/>
    <tableColumn id="11526" xr3:uid="{B57FC936-3503-4616-8ADD-F887FC0BB1CA}" name="Column11492" dataDxfId="4858"/>
    <tableColumn id="11527" xr3:uid="{324535CF-B3BC-4298-8B11-4EE795B63FAA}" name="Column11493" dataDxfId="4857"/>
    <tableColumn id="11528" xr3:uid="{513DECA8-16A9-48BD-83E7-C280E3E72FDB}" name="Column11494" dataDxfId="4856"/>
    <tableColumn id="11529" xr3:uid="{A836BC1A-4B38-4BE4-AD10-F030CD174CB7}" name="Column11495" dataDxfId="4855"/>
    <tableColumn id="11530" xr3:uid="{D4DCFCA7-23B1-4297-8622-D438D624C13E}" name="Column11496" dataDxfId="4854"/>
    <tableColumn id="11531" xr3:uid="{C57E871F-FA4B-48FA-8176-5189F6ACF425}" name="Column11497" dataDxfId="4853"/>
    <tableColumn id="11532" xr3:uid="{AABBCD53-6A8C-44EC-BCA2-A236579AFD8E}" name="Column11498" dataDxfId="4852"/>
    <tableColumn id="11533" xr3:uid="{B7101ADD-9AAA-4535-BB28-023D149527C8}" name="Column11499" dataDxfId="4851"/>
    <tableColumn id="11534" xr3:uid="{938313B7-8690-4B95-93CE-34AFE5A8A7A1}" name="Column11500" dataDxfId="4850"/>
    <tableColumn id="11535" xr3:uid="{54F4F2F1-D703-4ABE-94BC-C88C7D388745}" name="Column11501" dataDxfId="4849"/>
    <tableColumn id="11536" xr3:uid="{974AA3DE-23DF-4C8D-A5D0-4EDA9EE4AE9E}" name="Column11502" dataDxfId="4848"/>
    <tableColumn id="11537" xr3:uid="{8A59E400-7094-49DB-A7C7-06FB6518E57C}" name="Column11503" dataDxfId="4847"/>
    <tableColumn id="11538" xr3:uid="{400B8D09-234B-4B5D-8725-4A2126C38056}" name="Column11504" dataDxfId="4846"/>
    <tableColumn id="11539" xr3:uid="{BC5040D2-B3E5-4178-A12B-A8B7ED59CAF6}" name="Column11505" dataDxfId="4845"/>
    <tableColumn id="11540" xr3:uid="{1CC15A55-D29F-419F-9E95-C5A1D44460C3}" name="Column11506" dataDxfId="4844"/>
    <tableColumn id="11541" xr3:uid="{C00444B7-20A5-4866-8334-C8F7843D3235}" name="Column11507" dataDxfId="4843"/>
    <tableColumn id="11542" xr3:uid="{AB4F52A6-E691-4562-96C1-2FA07D52E6C4}" name="Column11508" dataDxfId="4842"/>
    <tableColumn id="11543" xr3:uid="{82901DCB-6F48-49EE-943A-23629EA97890}" name="Column11509" dataDxfId="4841"/>
    <tableColumn id="11544" xr3:uid="{098B4912-188D-418D-BC63-87E23EAC48C8}" name="Column11510" dataDxfId="4840"/>
    <tableColumn id="11545" xr3:uid="{BBD7B7EC-2C32-4DC2-B285-7499F158F1A8}" name="Column11511" dataDxfId="4839"/>
    <tableColumn id="11546" xr3:uid="{8016B678-FF2E-4DEB-B341-8368B1857D14}" name="Column11512" dataDxfId="4838"/>
    <tableColumn id="11547" xr3:uid="{95AF15BF-6EF1-42CD-9C7B-B954E524199B}" name="Column11513" dataDxfId="4837"/>
    <tableColumn id="11548" xr3:uid="{6E5F7195-C2E0-4AD4-AE6D-0FC4D7351A7E}" name="Column11514" dataDxfId="4836"/>
    <tableColumn id="11549" xr3:uid="{96430CB5-7BBB-42D5-9DB6-477FC85F930A}" name="Column11515" dataDxfId="4835"/>
    <tableColumn id="11550" xr3:uid="{1FD19086-8803-4C0B-AD5E-685DE43CA9BF}" name="Column11516" dataDxfId="4834"/>
    <tableColumn id="11551" xr3:uid="{24C155C3-18E9-4CDC-9C54-17892BCE7579}" name="Column11517" dataDxfId="4833"/>
    <tableColumn id="11552" xr3:uid="{B2D5A374-DCC3-4970-8937-D10580EE7F41}" name="Column11518" dataDxfId="4832"/>
    <tableColumn id="11553" xr3:uid="{633D6BC4-77A6-465D-A197-51BDCDAE2449}" name="Column11519" dataDxfId="4831"/>
    <tableColumn id="11554" xr3:uid="{A13F8213-DC72-4984-B376-C068680375FA}" name="Column11520" dataDxfId="4830"/>
    <tableColumn id="11555" xr3:uid="{7DD7BD16-4612-4E68-9D28-014EE12C56C5}" name="Column11521" dataDxfId="4829"/>
    <tableColumn id="11556" xr3:uid="{4AAF0BA1-9690-47B9-B720-56511151841C}" name="Column11522" dataDxfId="4828"/>
    <tableColumn id="11557" xr3:uid="{8D976FF3-3592-46C1-94BF-E51AD066502A}" name="Column11523" dataDxfId="4827"/>
    <tableColumn id="11558" xr3:uid="{D440CAFA-E8BC-4380-8422-01FDA83D1FB3}" name="Column11524" dataDxfId="4826"/>
    <tableColumn id="11559" xr3:uid="{04878755-76E9-45C9-83FD-F914716CBCC0}" name="Column11525" dataDxfId="4825"/>
    <tableColumn id="11560" xr3:uid="{4AD3F058-1ABB-4534-B178-CCB372CF2F00}" name="Column11526" dataDxfId="4824"/>
    <tableColumn id="11561" xr3:uid="{5C714DC9-9846-47C8-BDD5-80B79526AC8C}" name="Column11527" dataDxfId="4823"/>
    <tableColumn id="11562" xr3:uid="{380B9085-4EB2-4E7F-B01B-1EC0F65BDFF5}" name="Column11528" dataDxfId="4822"/>
    <tableColumn id="11563" xr3:uid="{2EB41758-C6C7-40D7-8235-5CFBF48A33AD}" name="Column11529" dataDxfId="4821"/>
    <tableColumn id="11564" xr3:uid="{6D37ADFE-6397-413F-8E54-529A908CC33E}" name="Column11530" dataDxfId="4820"/>
    <tableColumn id="11565" xr3:uid="{CB781476-70AE-425B-856B-E5AC6AB9B276}" name="Column11531" dataDxfId="4819"/>
    <tableColumn id="11566" xr3:uid="{6AB369B9-C130-4961-A618-5073F3DC3811}" name="Column11532" dataDxfId="4818"/>
    <tableColumn id="11567" xr3:uid="{503466E9-EAFA-441E-BCCC-3A58215E87B3}" name="Column11533" dataDxfId="4817"/>
    <tableColumn id="11568" xr3:uid="{5975D592-6581-4A19-AEB7-AA35F1D2FD70}" name="Column11534" dataDxfId="4816"/>
    <tableColumn id="11569" xr3:uid="{52B00D41-3BB3-4A50-BEFB-AEE780CA56BC}" name="Column11535" dataDxfId="4815"/>
    <tableColumn id="11570" xr3:uid="{5C51CC75-A4F0-43BD-8320-3E34B6FEB160}" name="Column11536" dataDxfId="4814"/>
    <tableColumn id="11571" xr3:uid="{29E885A9-05AE-406E-890B-1E05E6BBBF01}" name="Column11537" dataDxfId="4813"/>
    <tableColumn id="11572" xr3:uid="{B135A880-E40F-4044-A887-96A834DFE0FD}" name="Column11538" dataDxfId="4812"/>
    <tableColumn id="11573" xr3:uid="{95373F2F-628A-4E78-B902-FD1D514A7261}" name="Column11539" dataDxfId="4811"/>
    <tableColumn id="11574" xr3:uid="{DCB9EFC0-4EC1-46E8-844A-9A8F8E1B763C}" name="Column11540" dataDxfId="4810"/>
    <tableColumn id="11575" xr3:uid="{75A47B01-FAD0-4BDD-9482-EC5B7882410F}" name="Column11541" dataDxfId="4809"/>
    <tableColumn id="11576" xr3:uid="{35DBEBB5-70E2-4D29-AFA2-513CF572064D}" name="Column11542" dataDxfId="4808"/>
    <tableColumn id="11577" xr3:uid="{D02EA368-0EB4-4099-BBA0-F359DCCB2E34}" name="Column11543" dataDxfId="4807"/>
    <tableColumn id="11578" xr3:uid="{8E24831D-146A-478A-9EA3-9566E0F6FB59}" name="Column11544" dataDxfId="4806"/>
    <tableColumn id="11579" xr3:uid="{CD3F2A4A-D324-4A61-8B37-088AE35FC7EB}" name="Column11545" dataDxfId="4805"/>
    <tableColumn id="11580" xr3:uid="{93C33989-9A8D-4D64-AD1A-453502191777}" name="Column11546" dataDxfId="4804"/>
    <tableColumn id="11581" xr3:uid="{7AAED59C-2081-43A0-9DED-AF6BF2230583}" name="Column11547" dataDxfId="4803"/>
    <tableColumn id="11582" xr3:uid="{112505D4-0B09-4702-92C8-3E27CD90EBCB}" name="Column11548" dataDxfId="4802"/>
    <tableColumn id="11583" xr3:uid="{519371F3-4A87-4651-A000-E7AD3C2C1764}" name="Column11549" dataDxfId="4801"/>
    <tableColumn id="11584" xr3:uid="{6A472297-8663-42E5-975C-6B99B802CBAA}" name="Column11550" dataDxfId="4800"/>
    <tableColumn id="11585" xr3:uid="{8805D6ED-14B7-4705-A8C1-CE069B13DB91}" name="Column11551" dataDxfId="4799"/>
    <tableColumn id="11586" xr3:uid="{15F07560-120C-4194-93C7-9068EC7D1C4B}" name="Column11552" dataDxfId="4798"/>
    <tableColumn id="11587" xr3:uid="{370491D6-C5A6-44CE-B11A-75981E325D21}" name="Column11553" dataDxfId="4797"/>
    <tableColumn id="11588" xr3:uid="{8553347C-09C2-4C9F-A3CE-CEBC61D82DDF}" name="Column11554" dataDxfId="4796"/>
    <tableColumn id="11589" xr3:uid="{8E7A5216-880F-47EC-8622-56129D738F8F}" name="Column11555" dataDxfId="4795"/>
    <tableColumn id="11590" xr3:uid="{B7C0CFE7-F806-42F7-898A-184651C53887}" name="Column11556" dataDxfId="4794"/>
    <tableColumn id="11591" xr3:uid="{CB43B8CA-9EB1-4EE5-8719-A7D40FF92C32}" name="Column11557" dataDxfId="4793"/>
    <tableColumn id="11592" xr3:uid="{D66B4DF0-C105-4B42-8FEA-C927370282A4}" name="Column11558" dataDxfId="4792"/>
    <tableColumn id="11593" xr3:uid="{2925B27B-7F03-4028-875B-C5534BAC8304}" name="Column11559" dataDxfId="4791"/>
    <tableColumn id="11594" xr3:uid="{9FAF4051-FAE9-4059-8461-5543228C9D7C}" name="Column11560" dataDxfId="4790"/>
    <tableColumn id="11595" xr3:uid="{032FE8CB-C77E-4D3D-B799-0DECF865F884}" name="Column11561" dataDxfId="4789"/>
    <tableColumn id="11596" xr3:uid="{6EA8E881-D4F0-4384-95A1-0F2B883A7BB0}" name="Column11562" dataDxfId="4788"/>
    <tableColumn id="11597" xr3:uid="{3A630538-7331-4592-8723-DC80973812E5}" name="Column11563" dataDxfId="4787"/>
    <tableColumn id="11598" xr3:uid="{7BF02707-E1C1-43BB-ADFF-8B061691F90F}" name="Column11564" dataDxfId="4786"/>
    <tableColumn id="11599" xr3:uid="{72D3C994-2CDF-41D6-A8EF-7B004E22B376}" name="Column11565" dataDxfId="4785"/>
    <tableColumn id="11600" xr3:uid="{DD7C9FEE-BD01-4D7B-946F-EC1A5908037F}" name="Column11566" dataDxfId="4784"/>
    <tableColumn id="11601" xr3:uid="{26AA5523-AF57-4FA0-B02E-8F9CDC74422C}" name="Column11567" dataDxfId="4783"/>
    <tableColumn id="11602" xr3:uid="{BDF4C989-87D5-47AB-8A2E-2AA4667A3885}" name="Column11568" dataDxfId="4782"/>
    <tableColumn id="11603" xr3:uid="{E64385DE-55F0-44FD-A063-63EB5A489B72}" name="Column11569" dataDxfId="4781"/>
    <tableColumn id="11604" xr3:uid="{8C6814EC-065E-4DDD-AC43-7D77738569BD}" name="Column11570" dataDxfId="4780"/>
    <tableColumn id="11605" xr3:uid="{E4730C77-B528-4C79-BAA9-F67FD1673139}" name="Column11571" dataDxfId="4779"/>
    <tableColumn id="11606" xr3:uid="{4BDE4081-7E83-41DA-A481-1F0AE15E8FAE}" name="Column11572" dataDxfId="4778"/>
    <tableColumn id="11607" xr3:uid="{36955094-D4A7-431A-806C-32F54E280F0C}" name="Column11573" dataDxfId="4777"/>
    <tableColumn id="11608" xr3:uid="{6595C068-676B-4BD5-8516-6E9115056D79}" name="Column11574" dataDxfId="4776"/>
    <tableColumn id="11609" xr3:uid="{E974AE72-4ACB-44EC-B204-0875B61EF1CE}" name="Column11575" dataDxfId="4775"/>
    <tableColumn id="11610" xr3:uid="{C1749B8E-9971-4C85-AE83-EDE355157661}" name="Column11576" dataDxfId="4774"/>
    <tableColumn id="11611" xr3:uid="{E9D31CAF-8481-4326-B52D-F811B26CEB5F}" name="Column11577" dataDxfId="4773"/>
    <tableColumn id="11612" xr3:uid="{AFDF7B92-DDFF-47D7-9136-65CA004BC1D9}" name="Column11578" dataDxfId="4772"/>
    <tableColumn id="11613" xr3:uid="{6521212D-A570-4F5E-8361-A23CBBA9273C}" name="Column11579" dataDxfId="4771"/>
    <tableColumn id="11614" xr3:uid="{251145A5-8671-459B-ABBD-267A14D1579E}" name="Column11580" dataDxfId="4770"/>
    <tableColumn id="11615" xr3:uid="{26CF3EEF-4758-45B5-BF47-E72E1CACD14B}" name="Column11581" dataDxfId="4769"/>
    <tableColumn id="11616" xr3:uid="{BF511AC7-F2C9-4E17-B54C-28C0601F003A}" name="Column11582" dataDxfId="4768"/>
    <tableColumn id="11617" xr3:uid="{89DBE643-43EF-496C-B2B9-D33BB6A8CF64}" name="Column11583" dataDxfId="4767"/>
    <tableColumn id="11618" xr3:uid="{E699B07C-ABA7-461A-8C7B-C5FCD93B4FAE}" name="Column11584" dataDxfId="4766"/>
    <tableColumn id="11619" xr3:uid="{12E6B0C5-BFF5-4C4D-A9C1-7AAEDF3DABAE}" name="Column11585" dataDxfId="4765"/>
    <tableColumn id="11620" xr3:uid="{884D7203-55EA-436B-9856-E67B3B67EC55}" name="Column11586" dataDxfId="4764"/>
    <tableColumn id="11621" xr3:uid="{1B692DBA-5F76-442F-9C6B-050C767A1731}" name="Column11587" dataDxfId="4763"/>
    <tableColumn id="11622" xr3:uid="{B5D5C1FF-0BB3-4489-A05C-082E1B3BA4E0}" name="Column11588" dataDxfId="4762"/>
    <tableColumn id="11623" xr3:uid="{E52E5A87-1C54-47EE-947F-D8FAD215552B}" name="Column11589" dataDxfId="4761"/>
    <tableColumn id="11624" xr3:uid="{CF5BFBD8-FFA8-4207-AB28-A61F5FAD44A8}" name="Column11590" dataDxfId="4760"/>
    <tableColumn id="11625" xr3:uid="{50F68013-2B5F-4B29-80B1-D5138A9CD896}" name="Column11591" dataDxfId="4759"/>
    <tableColumn id="11626" xr3:uid="{A89324B8-A147-4369-B70A-86491ACA2E19}" name="Column11592" dataDxfId="4758"/>
    <tableColumn id="11627" xr3:uid="{CD809742-644B-484F-B80A-4417DF2DB4A1}" name="Column11593" dataDxfId="4757"/>
    <tableColumn id="11628" xr3:uid="{5B572252-C430-4962-BAC2-D5D427E4FF1C}" name="Column11594" dataDxfId="4756"/>
    <tableColumn id="11629" xr3:uid="{06E888B8-B775-4689-98FA-B787A8CCA2AF}" name="Column11595" dataDxfId="4755"/>
    <tableColumn id="11630" xr3:uid="{AAD8D5F6-3189-4F41-AF5B-D1B711F3D464}" name="Column11596" dataDxfId="4754"/>
    <tableColumn id="11631" xr3:uid="{92022F85-246B-4310-B2E7-5B02FD722610}" name="Column11597" dataDxfId="4753"/>
    <tableColumn id="11632" xr3:uid="{506446C6-88E7-44AB-98F2-92FFBD04929C}" name="Column11598" dataDxfId="4752"/>
    <tableColumn id="11633" xr3:uid="{928B6C0A-06F8-4BF1-8491-17FCC34D661D}" name="Column11599" dataDxfId="4751"/>
    <tableColumn id="11634" xr3:uid="{531B6936-3FC0-4BD4-A663-9D92BE105265}" name="Column11600" dataDxfId="4750"/>
    <tableColumn id="11635" xr3:uid="{44C2E8F0-7E2F-4F0F-8977-787141C7CF84}" name="Column11601" dataDxfId="4749"/>
    <tableColumn id="11636" xr3:uid="{038F8638-BE8D-4320-9412-9CC48BFB9ED9}" name="Column11602" dataDxfId="4748"/>
    <tableColumn id="11637" xr3:uid="{BA2E4100-1675-4E9D-94C4-828D1B649162}" name="Column11603" dataDxfId="4747"/>
    <tableColumn id="11638" xr3:uid="{B4220979-3D26-4011-802C-025C2344895E}" name="Column11604" dataDxfId="4746"/>
    <tableColumn id="11639" xr3:uid="{0AC7AB63-F7F6-4FFD-B137-64A9B81A001D}" name="Column11605" dataDxfId="4745"/>
    <tableColumn id="11640" xr3:uid="{D7321465-0051-4B56-BB6A-280663B6D741}" name="Column11606" dataDxfId="4744"/>
    <tableColumn id="11641" xr3:uid="{1AE2A9C4-C3D5-4B00-A8D8-AE261531E573}" name="Column11607" dataDxfId="4743"/>
    <tableColumn id="11642" xr3:uid="{FAF9684C-A856-4BA4-80C2-0BFC6C9C8BB4}" name="Column11608" dataDxfId="4742"/>
    <tableColumn id="11643" xr3:uid="{DFB519F9-D307-4E34-A913-A3FC70D003A1}" name="Column11609" dataDxfId="4741"/>
    <tableColumn id="11644" xr3:uid="{45A11B7E-FE7F-48E9-B24D-00CB6E6C65CD}" name="Column11610" dataDxfId="4740"/>
    <tableColumn id="11645" xr3:uid="{99326FC4-DCDD-47F5-B02C-94F8FDE295C0}" name="Column11611" dataDxfId="4739"/>
    <tableColumn id="11646" xr3:uid="{81827F6B-5C7F-4245-8972-EC69DADBA757}" name="Column11612" dataDxfId="4738"/>
    <tableColumn id="11647" xr3:uid="{6C7DB016-0941-4537-82A0-44468F65F584}" name="Column11613" dataDxfId="4737"/>
    <tableColumn id="11648" xr3:uid="{BA17F351-3700-4380-A01E-C03088DEADDA}" name="Column11614" dataDxfId="4736"/>
    <tableColumn id="11649" xr3:uid="{AA6D8A67-5E3B-4056-8859-39EF328A99D5}" name="Column11615" dataDxfId="4735"/>
    <tableColumn id="11650" xr3:uid="{AC2027AE-166C-411A-BD3C-E06F50B442B3}" name="Column11616" dataDxfId="4734"/>
    <tableColumn id="11651" xr3:uid="{13993635-3D84-4E52-9686-C489B1838769}" name="Column11617" dataDxfId="4733"/>
    <tableColumn id="11652" xr3:uid="{1D5D6DB4-D796-48CF-B1E0-629DBA238331}" name="Column11618" dataDxfId="4732"/>
    <tableColumn id="11653" xr3:uid="{83F89C0A-3902-41E2-BF81-A57326708A43}" name="Column11619" dataDxfId="4731"/>
    <tableColumn id="11654" xr3:uid="{28E2F38E-FB1E-42AC-8979-2C4405BC2B97}" name="Column11620" dataDxfId="4730"/>
    <tableColumn id="11655" xr3:uid="{B2CB08D6-E0C3-4F81-82E7-6837C4E149D7}" name="Column11621" dataDxfId="4729"/>
    <tableColumn id="11656" xr3:uid="{1E014D81-2012-49BB-A813-4B6E7824B05B}" name="Column11622" dataDxfId="4728"/>
    <tableColumn id="11657" xr3:uid="{7DBF2E55-1ACE-4CA7-BEE8-84FB352F3880}" name="Column11623" dataDxfId="4727"/>
    <tableColumn id="11658" xr3:uid="{EDD38DB6-69BC-42C4-9AF6-D67C231FA9EA}" name="Column11624" dataDxfId="4726"/>
    <tableColumn id="11659" xr3:uid="{62F08B8A-E5BB-4679-9563-6BA5E7F39FC6}" name="Column11625" dataDxfId="4725"/>
    <tableColumn id="11660" xr3:uid="{38D4278C-9C1D-492B-AF03-76ECC4BBE291}" name="Column11626" dataDxfId="4724"/>
    <tableColumn id="11661" xr3:uid="{A9354A4C-0474-471F-B4DF-48F037953664}" name="Column11627" dataDxfId="4723"/>
    <tableColumn id="11662" xr3:uid="{1A1ADB80-6E51-4594-BF57-DD52FFA3F0CB}" name="Column11628" dataDxfId="4722"/>
    <tableColumn id="11663" xr3:uid="{7D7879B3-6542-42FC-8C13-64B3FA60122F}" name="Column11629" dataDxfId="4721"/>
    <tableColumn id="11664" xr3:uid="{71932786-5A1E-4C13-A794-F285DC30B4F0}" name="Column11630" dataDxfId="4720"/>
    <tableColumn id="11665" xr3:uid="{22BC97A7-3C8B-4A9C-9969-647825985426}" name="Column11631" dataDxfId="4719"/>
    <tableColumn id="11666" xr3:uid="{47356793-38BF-4BE1-9EF5-742FE17EE372}" name="Column11632" dataDxfId="4718"/>
    <tableColumn id="11667" xr3:uid="{FF60571F-BE5B-42F4-98E5-D53A819D3F2A}" name="Column11633" dataDxfId="4717"/>
    <tableColumn id="11668" xr3:uid="{57F2A5EE-1DAE-41D3-86A0-16835D94CD83}" name="Column11634" dataDxfId="4716"/>
    <tableColumn id="11669" xr3:uid="{FC2DE1F7-C62E-40D1-9934-3453735DFE2C}" name="Column11635" dataDxfId="4715"/>
    <tableColumn id="11670" xr3:uid="{E4C45B57-FEDB-4B2F-8FDC-9300B3777E36}" name="Column11636" dataDxfId="4714"/>
    <tableColumn id="11671" xr3:uid="{94E2C007-8F49-4F13-A17C-624A2787E79E}" name="Column11637" dataDxfId="4713"/>
    <tableColumn id="11672" xr3:uid="{0135AFF8-95B1-4473-87FC-B058079930F2}" name="Column11638" dataDxfId="4712"/>
    <tableColumn id="11673" xr3:uid="{FC02E33D-E146-4D11-A32B-8E6ADB7BDDFE}" name="Column11639" dataDxfId="4711"/>
    <tableColumn id="11674" xr3:uid="{650FBF8C-B893-4817-9C2F-C5F05AAD2E1D}" name="Column11640" dataDxfId="4710"/>
    <tableColumn id="11675" xr3:uid="{383E664A-0745-4096-BF94-CC7E64BBF984}" name="Column11641" dataDxfId="4709"/>
    <tableColumn id="11676" xr3:uid="{A64951C2-9CB9-461E-A2CF-68D7117C7A47}" name="Column11642" dataDxfId="4708"/>
    <tableColumn id="11677" xr3:uid="{DE9081A8-8846-4C0E-9470-DB556C9DB9D8}" name="Column11643" dataDxfId="4707"/>
    <tableColumn id="11678" xr3:uid="{B5C3EE3D-948D-4E63-A7C6-62834A4B2BAB}" name="Column11644" dataDxfId="4706"/>
    <tableColumn id="11679" xr3:uid="{B3C84BF4-BD3A-4C17-ADF2-18C591237BAF}" name="Column11645" dataDxfId="4705"/>
    <tableColumn id="11680" xr3:uid="{ED5111A3-FE19-48E2-BC77-BCE43868BE5B}" name="Column11646" dataDxfId="4704"/>
    <tableColumn id="11681" xr3:uid="{F311C26A-ED0D-4726-9FB0-55456664C03B}" name="Column11647" dataDxfId="4703"/>
    <tableColumn id="11682" xr3:uid="{0226D71B-DCA1-480D-983F-7FB1F1642317}" name="Column11648" dataDxfId="4702"/>
    <tableColumn id="11683" xr3:uid="{5A8C629D-59C5-487C-8308-7790D23A6ED3}" name="Column11649" dataDxfId="4701"/>
    <tableColumn id="11684" xr3:uid="{89CCA659-83E6-48C9-8DC1-BA21F078F7AE}" name="Column11650" dataDxfId="4700"/>
    <tableColumn id="11685" xr3:uid="{C0CB0975-0806-4A22-AD3E-8A1F1E3E4B58}" name="Column11651" dataDxfId="4699"/>
    <tableColumn id="11686" xr3:uid="{5BED8E5C-DBAF-4C1C-A1C7-F3FF330BE482}" name="Column11652" dataDxfId="4698"/>
    <tableColumn id="11687" xr3:uid="{C2756425-36B8-4847-ACC5-6CDE40D8AD90}" name="Column11653" dataDxfId="4697"/>
    <tableColumn id="11688" xr3:uid="{7DAEF073-B948-4A1C-8BA2-3FB945F2F1ED}" name="Column11654" dataDxfId="4696"/>
    <tableColumn id="11689" xr3:uid="{95E4143E-E912-46B0-87C9-0C5B34A07A3D}" name="Column11655" dataDxfId="4695"/>
    <tableColumn id="11690" xr3:uid="{CB14952C-3FB9-4050-BB45-EEE4797D74E1}" name="Column11656" dataDxfId="4694"/>
    <tableColumn id="11691" xr3:uid="{2C9DAA81-0D94-4480-8835-2C046B648ADC}" name="Column11657" dataDxfId="4693"/>
    <tableColumn id="11692" xr3:uid="{D725B2F7-344E-4968-BEC3-F776D80C7CE3}" name="Column11658" dataDxfId="4692"/>
    <tableColumn id="11693" xr3:uid="{213DA29E-7CFD-4BF1-9DD1-AE97A8DD170F}" name="Column11659" dataDxfId="4691"/>
    <tableColumn id="11694" xr3:uid="{7CA944EE-0190-47B4-876E-A33FBFA05D93}" name="Column11660" dataDxfId="4690"/>
    <tableColumn id="11695" xr3:uid="{EA1BB634-6F66-47C6-B30E-666FEAB73757}" name="Column11661" dataDxfId="4689"/>
    <tableColumn id="11696" xr3:uid="{81003499-2D5C-480F-AE25-0785CD858E39}" name="Column11662" dataDxfId="4688"/>
    <tableColumn id="11697" xr3:uid="{2A80BAFC-39C3-4578-BA68-1360FE35BA09}" name="Column11663" dataDxfId="4687"/>
    <tableColumn id="11698" xr3:uid="{D89C8729-45DF-419E-B486-094A5D65E6FB}" name="Column11664" dataDxfId="4686"/>
    <tableColumn id="11699" xr3:uid="{A938D179-708F-4A69-924B-3D535CA08BA1}" name="Column11665" dataDxfId="4685"/>
    <tableColumn id="11700" xr3:uid="{663D30C3-AE0F-4B7A-8A40-E1BECEFD5952}" name="Column11666" dataDxfId="4684"/>
    <tableColumn id="11701" xr3:uid="{2710417C-09AC-430D-B975-BA144486124A}" name="Column11667" dataDxfId="4683"/>
    <tableColumn id="11702" xr3:uid="{9DBEDAEA-3DE7-4397-83C3-4F6EC4CFEF53}" name="Column11668" dataDxfId="4682"/>
    <tableColumn id="11703" xr3:uid="{3D216BE3-C268-496D-B5C3-4A6ECF1FCDEB}" name="Column11669" dataDxfId="4681"/>
    <tableColumn id="11704" xr3:uid="{CDAD2895-1651-43A8-8708-F6BA887E62E2}" name="Column11670" dataDxfId="4680"/>
    <tableColumn id="11705" xr3:uid="{B2419579-CEC0-4A4F-A452-6C434BAB667D}" name="Column11671" dataDxfId="4679"/>
    <tableColumn id="11706" xr3:uid="{3426CB19-8C0F-458A-AECB-4491F5432D63}" name="Column11672" dataDxfId="4678"/>
    <tableColumn id="11707" xr3:uid="{1E033B34-2E6C-486C-8A47-E9236034FFC2}" name="Column11673" dataDxfId="4677"/>
    <tableColumn id="11708" xr3:uid="{6FFA8FE4-AA29-4028-972F-848C50CB0A64}" name="Column11674" dataDxfId="4676"/>
    <tableColumn id="11709" xr3:uid="{33EE5DA8-1287-4E4F-B472-ABD63A24BEBD}" name="Column11675" dataDxfId="4675"/>
    <tableColumn id="11710" xr3:uid="{50E4ABAB-A1E8-4F1C-9D46-46951EA5EE11}" name="Column11676" dataDxfId="4674"/>
    <tableColumn id="11711" xr3:uid="{F560E2F3-4823-401E-A191-F38F141E6CFE}" name="Column11677" dataDxfId="4673"/>
    <tableColumn id="11712" xr3:uid="{39955BA0-648E-462E-A619-478180F882AA}" name="Column11678" dataDxfId="4672"/>
    <tableColumn id="11713" xr3:uid="{5E37B504-AA62-4287-864E-D453B48664DE}" name="Column11679" dataDxfId="4671"/>
    <tableColumn id="11714" xr3:uid="{EDEDF19C-BF0D-457A-9063-D6F145AFC9DF}" name="Column11680" dataDxfId="4670"/>
    <tableColumn id="11715" xr3:uid="{15F53496-C9AB-4DDF-A952-BA5BDA71889B}" name="Column11681" dataDxfId="4669"/>
    <tableColumn id="11716" xr3:uid="{EC4AE649-C059-497D-819D-25979CA5E20C}" name="Column11682" dataDxfId="4668"/>
    <tableColumn id="11717" xr3:uid="{01B71E4A-7B95-41D1-9DF6-4115DF530090}" name="Column11683" dataDxfId="4667"/>
    <tableColumn id="11718" xr3:uid="{30B4E48F-81DE-4569-B7DE-A8376A948F93}" name="Column11684" dataDxfId="4666"/>
    <tableColumn id="11719" xr3:uid="{1B8097BC-7B28-4210-8339-85AA5ECAC0CA}" name="Column11685" dataDxfId="4665"/>
    <tableColumn id="11720" xr3:uid="{708294B9-CED3-4182-AC78-26AF6DDC6831}" name="Column11686" dataDxfId="4664"/>
    <tableColumn id="11721" xr3:uid="{E0F5C094-147F-41A3-9013-1F9A1C00A410}" name="Column11687" dataDxfId="4663"/>
    <tableColumn id="11722" xr3:uid="{E465C3C9-7112-433B-AF45-BE156D2F3444}" name="Column11688" dataDxfId="4662"/>
    <tableColumn id="11723" xr3:uid="{CB5396F7-24FE-4C4D-A354-BF015BA1C38C}" name="Column11689" dataDxfId="4661"/>
    <tableColumn id="11724" xr3:uid="{867B7FFA-7997-431A-AA8A-AE8EDCF71C22}" name="Column11690" dataDxfId="4660"/>
    <tableColumn id="11725" xr3:uid="{EFCEB0F0-084E-48C1-8AEF-A0A5C7521290}" name="Column11691" dataDxfId="4659"/>
    <tableColumn id="11726" xr3:uid="{6B3CBC4B-89B1-433B-80C2-332A0952FB81}" name="Column11692" dataDxfId="4658"/>
    <tableColumn id="11727" xr3:uid="{69BA5D01-7BF0-41A2-B344-37DE60C8F5D9}" name="Column11693" dataDxfId="4657"/>
    <tableColumn id="11728" xr3:uid="{3B27894F-8E38-47A7-B112-47E5EA64EABC}" name="Column11694" dataDxfId="4656"/>
    <tableColumn id="11729" xr3:uid="{09012672-B3A4-4CE0-BBB3-D9CEF63249EA}" name="Column11695" dataDxfId="4655"/>
    <tableColumn id="11730" xr3:uid="{2412FB55-B79B-472A-BD5A-39085A75DCB4}" name="Column11696" dataDxfId="4654"/>
    <tableColumn id="11731" xr3:uid="{99487353-53C7-4133-80B3-D11B9D5FFDC1}" name="Column11697" dataDxfId="4653"/>
    <tableColumn id="11732" xr3:uid="{1942C6E5-2D82-44F1-B0F7-8322C8128108}" name="Column11698" dataDxfId="4652"/>
    <tableColumn id="11733" xr3:uid="{9E2ED15D-E97C-4585-9A0C-65ED309BEEB8}" name="Column11699" dataDxfId="4651"/>
    <tableColumn id="11734" xr3:uid="{D65EAB4B-53BE-4A07-B805-2B47D012F51C}" name="Column11700" dataDxfId="4650"/>
    <tableColumn id="11735" xr3:uid="{9CFE9BC2-0936-4B00-AFD2-2FFC9F9E31F9}" name="Column11701" dataDxfId="4649"/>
    <tableColumn id="11736" xr3:uid="{5ACB1663-8E2B-4A50-A65B-F8200C00D9CC}" name="Column11702" dataDxfId="4648"/>
    <tableColumn id="11737" xr3:uid="{ABFFF182-3485-4AA9-9C54-53617127F6F3}" name="Column11703" dataDxfId="4647"/>
    <tableColumn id="11738" xr3:uid="{1C19FE52-302D-411D-9FB2-C11AF04903AB}" name="Column11704" dataDxfId="4646"/>
    <tableColumn id="11739" xr3:uid="{7D1E5C4E-E376-4314-AD4C-90C8E0A6BA03}" name="Column11705" dataDxfId="4645"/>
    <tableColumn id="11740" xr3:uid="{9B379129-2B12-4406-A3D0-82BB7AECA754}" name="Column11706" dataDxfId="4644"/>
    <tableColumn id="11741" xr3:uid="{0A5F2CB5-5563-432D-B257-1DA404183DD1}" name="Column11707" dataDxfId="4643"/>
    <tableColumn id="11742" xr3:uid="{98C47095-F022-42F8-8CD6-98239B27D377}" name="Column11708" dataDxfId="4642"/>
    <tableColumn id="11743" xr3:uid="{4B2BD2BF-54C6-4DF3-B28C-802FC28F3691}" name="Column11709" dataDxfId="4641"/>
    <tableColumn id="11744" xr3:uid="{917BC0D1-765C-41F7-AE61-3628FE1180BD}" name="Column11710" dataDxfId="4640"/>
    <tableColumn id="11745" xr3:uid="{BD857954-3422-417B-AD9D-2E305EC71AED}" name="Column11711" dataDxfId="4639"/>
    <tableColumn id="11746" xr3:uid="{B05B2513-707E-4215-8A2E-AA6F6F18C3CF}" name="Column11712" dataDxfId="4638"/>
    <tableColumn id="11747" xr3:uid="{ABE1B1F3-2487-463F-9882-D8667262F326}" name="Column11713" dataDxfId="4637"/>
    <tableColumn id="11748" xr3:uid="{676153D8-6850-4DF4-ABE1-17A965DF3581}" name="Column11714" dataDxfId="4636"/>
    <tableColumn id="11749" xr3:uid="{79CE99B3-00A5-4DAD-BDAE-6E95A318B941}" name="Column11715" dataDxfId="4635"/>
    <tableColumn id="11750" xr3:uid="{78210471-1993-4329-B516-DBD621D9DC51}" name="Column11716" dataDxfId="4634"/>
    <tableColumn id="11751" xr3:uid="{1A0863D6-7481-4B88-8F35-86F3D10FF93E}" name="Column11717" dataDxfId="4633"/>
    <tableColumn id="11752" xr3:uid="{655E8252-F3EF-4A46-85E7-721380987D05}" name="Column11718" dataDxfId="4632"/>
    <tableColumn id="11753" xr3:uid="{B1537B80-4270-4E5A-8CA2-14AEB44587DE}" name="Column11719" dataDxfId="4631"/>
    <tableColumn id="11754" xr3:uid="{917CAFF2-2FBA-41E1-ADE9-635EE68A4194}" name="Column11720" dataDxfId="4630"/>
    <tableColumn id="11755" xr3:uid="{611E49FC-738F-41D4-9814-E052DF50C1E6}" name="Column11721" dataDxfId="4629"/>
    <tableColumn id="11756" xr3:uid="{636FAF61-632D-40AF-9E76-A0FF585A8261}" name="Column11722" dataDxfId="4628"/>
    <tableColumn id="11757" xr3:uid="{CF71EB0A-0D5D-452F-9C2A-EA9295FF4728}" name="Column11723" dataDxfId="4627"/>
    <tableColumn id="11758" xr3:uid="{A7ABE191-F8B3-4995-8CB7-075D764DAD66}" name="Column11724" dataDxfId="4626"/>
    <tableColumn id="11759" xr3:uid="{B292CB7B-A551-448E-9F22-D316686F41F2}" name="Column11725" dataDxfId="4625"/>
    <tableColumn id="11760" xr3:uid="{25243335-1683-47FD-9CFE-92CA3AB5EC9F}" name="Column11726" dataDxfId="4624"/>
    <tableColumn id="11761" xr3:uid="{D6E386E3-99A8-4815-8C62-10FA12F7F94D}" name="Column11727" dataDxfId="4623"/>
    <tableColumn id="11762" xr3:uid="{936D20C9-2F4C-4EAA-87D6-8A7E76B6A03B}" name="Column11728" dataDxfId="4622"/>
    <tableColumn id="11763" xr3:uid="{C609F7CE-7177-476F-9231-9D5291E9A95A}" name="Column11729" dataDxfId="4621"/>
    <tableColumn id="11764" xr3:uid="{D258B1A1-CC22-4A87-8A61-212A6E706864}" name="Column11730" dataDxfId="4620"/>
    <tableColumn id="11765" xr3:uid="{1F1BC5BB-C329-48CA-A4DF-361A335D94E9}" name="Column11731" dataDxfId="4619"/>
    <tableColumn id="11766" xr3:uid="{818FE303-FA8B-4611-A689-0A428D32368D}" name="Column11732" dataDxfId="4618"/>
    <tableColumn id="11767" xr3:uid="{6EEF8049-2F0F-411A-821F-7817EFFA40FE}" name="Column11733" dataDxfId="4617"/>
    <tableColumn id="11768" xr3:uid="{E98DA176-77B8-49D1-B37D-CF6138C63627}" name="Column11734" dataDxfId="4616"/>
    <tableColumn id="11769" xr3:uid="{E33FD635-366A-422D-9A30-E71F449A69EC}" name="Column11735" dataDxfId="4615"/>
    <tableColumn id="11770" xr3:uid="{D2F45C67-D3D1-4F75-87E6-0B78AB18377D}" name="Column11736" dataDxfId="4614"/>
    <tableColumn id="11771" xr3:uid="{990EF128-A48D-440A-97EB-268E7BB08CBD}" name="Column11737" dataDxfId="4613"/>
    <tableColumn id="11772" xr3:uid="{5825208A-9520-4D65-A40E-560D3C9650BD}" name="Column11738" dataDxfId="4612"/>
    <tableColumn id="11773" xr3:uid="{B5D6FD98-340D-40A2-902F-4CC5E67C6795}" name="Column11739" dataDxfId="4611"/>
    <tableColumn id="11774" xr3:uid="{34BC58C4-35FB-481A-8F1C-C39903CB7D9B}" name="Column11740" dataDxfId="4610"/>
    <tableColumn id="11775" xr3:uid="{00C16B00-FF1F-49CA-9918-5667A8CF325D}" name="Column11741" dataDxfId="4609"/>
    <tableColumn id="11776" xr3:uid="{2206E859-B2DD-4A7C-AAF2-D8638AFECCC3}" name="Column11742" dataDxfId="4608"/>
    <tableColumn id="11777" xr3:uid="{98C91C58-821F-4591-8A0E-5647FDED8E59}" name="Column11743" dataDxfId="4607"/>
    <tableColumn id="11778" xr3:uid="{BECA5D63-7631-4F6D-A6B1-9DF73AE2EED3}" name="Column11744" dataDxfId="4606"/>
    <tableColumn id="11779" xr3:uid="{DB0A04E4-93FE-4459-AA00-F95C45027404}" name="Column11745" dataDxfId="4605"/>
    <tableColumn id="11780" xr3:uid="{F90EC08D-283A-4E0F-A865-58D3DF787ECE}" name="Column11746" dataDxfId="4604"/>
    <tableColumn id="11781" xr3:uid="{963A5FB5-44B0-4702-B184-BED13537B1B9}" name="Column11747" dataDxfId="4603"/>
    <tableColumn id="11782" xr3:uid="{D4131180-8AC2-4B81-8A42-ACCCB406CA7F}" name="Column11748" dataDxfId="4602"/>
    <tableColumn id="11783" xr3:uid="{AE5FE800-ADEA-41AB-B811-604F378FAB8D}" name="Column11749" dataDxfId="4601"/>
    <tableColumn id="11784" xr3:uid="{1701F11F-E9D3-4959-B35D-2D553D34F37A}" name="Column11750" dataDxfId="4600"/>
    <tableColumn id="11785" xr3:uid="{9739D611-4B15-4FC3-8FE7-79D1E0CF2D20}" name="Column11751" dataDxfId="4599"/>
    <tableColumn id="11786" xr3:uid="{F9CA4890-865F-4C7D-9EE4-3E6B8E789462}" name="Column11752" dataDxfId="4598"/>
    <tableColumn id="11787" xr3:uid="{C19A909C-2BB1-4CDB-9842-23A56212013E}" name="Column11753" dataDxfId="4597"/>
    <tableColumn id="11788" xr3:uid="{8269825B-4126-4264-B6AF-B1EE8EFDDB22}" name="Column11754" dataDxfId="4596"/>
    <tableColumn id="11789" xr3:uid="{DDFC4C8C-699C-40D6-99DB-C2478236F6F8}" name="Column11755" dataDxfId="4595"/>
    <tableColumn id="11790" xr3:uid="{C025C080-0156-462C-9B01-9979C306A1C5}" name="Column11756" dataDxfId="4594"/>
    <tableColumn id="11791" xr3:uid="{94CFD062-FFB3-48E8-B4CC-7759BF2756F7}" name="Column11757" dataDxfId="4593"/>
    <tableColumn id="11792" xr3:uid="{D45F175C-76B9-49C5-9CB8-02A4EE72B442}" name="Column11758" dataDxfId="4592"/>
    <tableColumn id="11793" xr3:uid="{26B97005-98CD-4E72-BDAF-FA5C4A82DE1F}" name="Column11759" dataDxfId="4591"/>
    <tableColumn id="11794" xr3:uid="{0EF6C23E-FC7E-495F-90AE-5356F7E2B12E}" name="Column11760" dataDxfId="4590"/>
    <tableColumn id="11795" xr3:uid="{5CDF988A-5113-48EC-B2BD-996C6C9B041F}" name="Column11761" dataDxfId="4589"/>
    <tableColumn id="11796" xr3:uid="{25FE74DD-1121-4989-9B25-3517CA4C9859}" name="Column11762" dataDxfId="4588"/>
    <tableColumn id="11797" xr3:uid="{FD291E1A-BC20-4631-B5D1-196D3374EFB9}" name="Column11763" dataDxfId="4587"/>
    <tableColumn id="11798" xr3:uid="{A12C3927-A8AC-4EA5-87B6-1C1FDCA7DC4D}" name="Column11764" dataDxfId="4586"/>
    <tableColumn id="11799" xr3:uid="{FFE0762B-9A3E-42FF-B3E8-4C04A009AFBF}" name="Column11765" dataDxfId="4585"/>
    <tableColumn id="11800" xr3:uid="{FE3AE0A8-F0A0-4AFE-841B-8C92872E4AA7}" name="Column11766" dataDxfId="4584"/>
    <tableColumn id="11801" xr3:uid="{DFF03982-61F4-4164-9092-D59F7CE9EFB7}" name="Column11767" dataDxfId="4583"/>
    <tableColumn id="11802" xr3:uid="{169CC231-5AD3-496D-B212-D6C5A7417917}" name="Column11768" dataDxfId="4582"/>
    <tableColumn id="11803" xr3:uid="{DEF72451-F642-46F9-B188-F358F1B5684E}" name="Column11769" dataDxfId="4581"/>
    <tableColumn id="11804" xr3:uid="{E7DA79A5-374D-4D88-81B4-142ED51E2A1D}" name="Column11770" dataDxfId="4580"/>
    <tableColumn id="11805" xr3:uid="{55769DBC-7AEC-415A-A7CB-0710370FE680}" name="Column11771" dataDxfId="4579"/>
    <tableColumn id="11806" xr3:uid="{91A16874-4092-489B-9BFE-18D2A8BC209D}" name="Column11772" dataDxfId="4578"/>
    <tableColumn id="11807" xr3:uid="{3A0DEA30-9919-4164-B92B-DD793BD9D623}" name="Column11773" dataDxfId="4577"/>
    <tableColumn id="11808" xr3:uid="{3EF01AED-59E7-4619-A3A9-DFEE01450F8E}" name="Column11774" dataDxfId="4576"/>
    <tableColumn id="11809" xr3:uid="{3BF6032F-0566-4C38-AC95-1B6B25314CAE}" name="Column11775" dataDxfId="4575"/>
    <tableColumn id="11810" xr3:uid="{4BE0F07B-E6CB-424D-9E41-48882AB6B77A}" name="Column11776" dataDxfId="4574"/>
    <tableColumn id="11811" xr3:uid="{4D3F701E-997A-4FB7-81AD-EC84C5ECB88B}" name="Column11777" dataDxfId="4573"/>
    <tableColumn id="11812" xr3:uid="{A3519BF0-0BDB-46A5-8305-D8823F9E9822}" name="Column11778" dataDxfId="4572"/>
    <tableColumn id="11813" xr3:uid="{3801618E-84D9-4676-80E5-B0B1CEA838F1}" name="Column11779" dataDxfId="4571"/>
    <tableColumn id="11814" xr3:uid="{9EA19462-C168-4152-A981-DD1FA263C210}" name="Column11780" dataDxfId="4570"/>
    <tableColumn id="11815" xr3:uid="{7BBD45B3-4EB6-4723-8EC4-5A1F322D69D1}" name="Column11781" dataDxfId="4569"/>
    <tableColumn id="11816" xr3:uid="{C448A601-375E-4BC5-A4C2-1094F41A6AE7}" name="Column11782" dataDxfId="4568"/>
    <tableColumn id="11817" xr3:uid="{7FE92D80-09A7-4BBF-85D7-E24EDCAF1B52}" name="Column11783" dataDxfId="4567"/>
    <tableColumn id="11818" xr3:uid="{43357CD3-2CF3-483C-BA61-D8482A84E45F}" name="Column11784" dataDxfId="4566"/>
    <tableColumn id="11819" xr3:uid="{6751D61E-DC3B-4B1E-AFF4-418614B4E57A}" name="Column11785" dataDxfId="4565"/>
    <tableColumn id="11820" xr3:uid="{711975FB-9D8F-4652-8BBF-4BDA87F410DA}" name="Column11786" dataDxfId="4564"/>
    <tableColumn id="11821" xr3:uid="{A671EF42-0F2D-418C-9779-8623570B744B}" name="Column11787" dataDxfId="4563"/>
    <tableColumn id="11822" xr3:uid="{05CDCE72-B27C-4C74-BBFE-77851A395823}" name="Column11788" dataDxfId="4562"/>
    <tableColumn id="11823" xr3:uid="{234C4020-7F48-4CF9-AC52-1530E6C03E77}" name="Column11789" dataDxfId="4561"/>
    <tableColumn id="11824" xr3:uid="{C802AA57-FC6C-43B6-A8B6-8E43B1F4EC3F}" name="Column11790" dataDxfId="4560"/>
    <tableColumn id="11825" xr3:uid="{BD6D973E-C448-4CA4-9841-C5D79E5FEC31}" name="Column11791" dataDxfId="4559"/>
    <tableColumn id="11826" xr3:uid="{4FF21358-112A-496C-B59F-431F3797C301}" name="Column11792" dataDxfId="4558"/>
    <tableColumn id="11827" xr3:uid="{0E82A5DE-D6FC-46BE-A30E-B27FF309FF2E}" name="Column11793" dataDxfId="4557"/>
    <tableColumn id="11828" xr3:uid="{429EDA30-CB5F-4D6D-8172-DC1AEBAD2FBF}" name="Column11794" dataDxfId="4556"/>
    <tableColumn id="11829" xr3:uid="{63FBD6C4-6CB4-4F16-9029-3A1DF2BA3C14}" name="Column11795" dataDxfId="4555"/>
    <tableColumn id="11830" xr3:uid="{72592743-23AF-4045-B401-24EC8A3A6210}" name="Column11796" dataDxfId="4554"/>
    <tableColumn id="11831" xr3:uid="{0D30AB84-0FB6-40B3-9DBE-BB9648C9A2B0}" name="Column11797" dataDxfId="4553"/>
    <tableColumn id="11832" xr3:uid="{081A6967-0C22-4FD5-929A-DE07B06FF183}" name="Column11798" dataDxfId="4552"/>
    <tableColumn id="11833" xr3:uid="{64182975-4E7B-48DB-B941-BD5274DF53D2}" name="Column11799" dataDxfId="4551"/>
    <tableColumn id="11834" xr3:uid="{5FE98EE9-B167-4454-AE89-2A0E9A9AF9BA}" name="Column11800" dataDxfId="4550"/>
    <tableColumn id="11835" xr3:uid="{1A328FE7-FFB9-4E76-958B-C9C880B61C04}" name="Column11801" dataDxfId="4549"/>
    <tableColumn id="11836" xr3:uid="{DCC8D1D4-5A18-48A7-9CEB-B3FCA6EE4EAD}" name="Column11802" dataDxfId="4548"/>
    <tableColumn id="11837" xr3:uid="{DFA94F75-91FB-4941-9F00-3C01C0D16E9F}" name="Column11803" dataDxfId="4547"/>
    <tableColumn id="11838" xr3:uid="{FCFB8A67-11E1-4FA0-99FE-82FCCB728CB5}" name="Column11804" dataDxfId="4546"/>
    <tableColumn id="11839" xr3:uid="{4F98ADFA-F115-4C37-B67C-A920DCA3BB35}" name="Column11805" dataDxfId="4545"/>
    <tableColumn id="11840" xr3:uid="{0C27414E-ADED-4927-986A-D96836971FCA}" name="Column11806" dataDxfId="4544"/>
    <tableColumn id="11841" xr3:uid="{0BE5134C-D69D-4DA6-A104-DADA1391A814}" name="Column11807" dataDxfId="4543"/>
    <tableColumn id="11842" xr3:uid="{6D89D36C-1658-4237-895F-DC287D334E3A}" name="Column11808" dataDxfId="4542"/>
    <tableColumn id="11843" xr3:uid="{1172442A-792A-4680-AD6D-8074166FEEF0}" name="Column11809" dataDxfId="4541"/>
    <tableColumn id="11844" xr3:uid="{F88079F0-6D29-4B08-8859-46028F19D7F6}" name="Column11810" dataDxfId="4540"/>
    <tableColumn id="11845" xr3:uid="{72DFE1C3-C8F4-4A17-9415-711796BDF9CE}" name="Column11811" dataDxfId="4539"/>
    <tableColumn id="11846" xr3:uid="{842DE5E6-2B2B-4A4F-AB2C-4B85900F1F92}" name="Column11812" dataDxfId="4538"/>
    <tableColumn id="11847" xr3:uid="{191F146C-5A7D-49E8-91AF-52C8B8861D09}" name="Column11813" dataDxfId="4537"/>
    <tableColumn id="11848" xr3:uid="{79403706-5DB4-4BD2-9F4C-BBA158AB2EDF}" name="Column11814" dataDxfId="4536"/>
    <tableColumn id="11849" xr3:uid="{DEED677E-1F3C-45BF-9E69-65391FB65A71}" name="Column11815" dataDxfId="4535"/>
    <tableColumn id="11850" xr3:uid="{0F950D4D-5785-4158-9F0F-4700B2AD637B}" name="Column11816" dataDxfId="4534"/>
    <tableColumn id="11851" xr3:uid="{507139B6-6B47-424E-B5C1-05C2629DC9F6}" name="Column11817" dataDxfId="4533"/>
    <tableColumn id="11852" xr3:uid="{F8405934-CF81-4E93-8E4A-244AA12924B8}" name="Column11818" dataDxfId="4532"/>
    <tableColumn id="11853" xr3:uid="{A685DF69-F1E6-47C9-9FB1-4DC4943F33F9}" name="Column11819" dataDxfId="4531"/>
    <tableColumn id="11854" xr3:uid="{AEDAB3FE-B908-4A44-B278-12101FFB631B}" name="Column11820" dataDxfId="4530"/>
    <tableColumn id="11855" xr3:uid="{23F9A872-2F95-4342-BDB7-124E2C18C6E7}" name="Column11821" dataDxfId="4529"/>
    <tableColumn id="11856" xr3:uid="{BFEA4F18-BE7D-4AD7-B742-F82EC2CCF90A}" name="Column11822" dataDxfId="4528"/>
    <tableColumn id="11857" xr3:uid="{F22979F5-AD85-4084-A8D2-364D7BBB23A8}" name="Column11823" dataDxfId="4527"/>
    <tableColumn id="11858" xr3:uid="{76958B76-B5BC-4807-A979-A089E8185BFD}" name="Column11824" dataDxfId="4526"/>
    <tableColumn id="11859" xr3:uid="{8BEA7CEC-5307-4EB4-8F03-2B564B0CB965}" name="Column11825" dataDxfId="4525"/>
    <tableColumn id="11860" xr3:uid="{76C009EA-011F-454D-86E0-C0BDC975BA2C}" name="Column11826" dataDxfId="4524"/>
    <tableColumn id="11861" xr3:uid="{50F9AE3A-E9AD-4CA1-B52B-E72821B7B19A}" name="Column11827" dataDxfId="4523"/>
    <tableColumn id="11862" xr3:uid="{56994A70-B9B1-43C6-BC2F-80B88A2F023C}" name="Column11828" dataDxfId="4522"/>
    <tableColumn id="11863" xr3:uid="{694C7168-0C02-4ECB-A159-8761DB1BEEEB}" name="Column11829" dataDxfId="4521"/>
    <tableColumn id="11864" xr3:uid="{A361A4D7-861E-4F2E-B244-6BFB8399250F}" name="Column11830" dataDxfId="4520"/>
    <tableColumn id="11865" xr3:uid="{A6F60BC6-DAD5-4BFA-9D65-C2B2167596AC}" name="Column11831" dataDxfId="4519"/>
    <tableColumn id="11866" xr3:uid="{C913FB91-54F2-4DE1-9EF1-17697E77ADBD}" name="Column11832" dataDxfId="4518"/>
    <tableColumn id="11867" xr3:uid="{1D606AE9-48B1-45B0-9905-C6AA5B377412}" name="Column11833" dataDxfId="4517"/>
    <tableColumn id="11868" xr3:uid="{26C6CD8A-F098-4F7E-B8A1-E374217CA585}" name="Column11834" dataDxfId="4516"/>
    <tableColumn id="11869" xr3:uid="{9D1346E8-F001-4D0B-9F35-80D5326810D0}" name="Column11835" dataDxfId="4515"/>
    <tableColumn id="11870" xr3:uid="{3C333E40-5D3B-4E19-B231-1F8C97A68331}" name="Column11836" dataDxfId="4514"/>
    <tableColumn id="11871" xr3:uid="{66C2AB17-A979-4F50-97F6-1F07373882C0}" name="Column11837" dataDxfId="4513"/>
    <tableColumn id="11872" xr3:uid="{7529E731-990B-4148-911B-00E986596167}" name="Column11838" dataDxfId="4512"/>
    <tableColumn id="11873" xr3:uid="{9698D4F8-F144-46C0-8021-B2BC21C7C1EE}" name="Column11839" dataDxfId="4511"/>
    <tableColumn id="11874" xr3:uid="{FC0926BF-5B58-43FD-9579-712931EB247C}" name="Column11840" dataDxfId="4510"/>
    <tableColumn id="11875" xr3:uid="{8A71FC80-BC76-42B8-8767-5CA6C70ED784}" name="Column11841" dataDxfId="4509"/>
    <tableColumn id="11876" xr3:uid="{5F499F6B-09AA-4615-BA27-21ED1EEE6378}" name="Column11842" dataDxfId="4508"/>
    <tableColumn id="11877" xr3:uid="{D35B46CB-C35B-42F5-9BBB-0BCF78A5F595}" name="Column11843" dataDxfId="4507"/>
    <tableColumn id="11878" xr3:uid="{80B45B26-B787-4F9C-A4CE-79A29562015C}" name="Column11844" dataDxfId="4506"/>
    <tableColumn id="11879" xr3:uid="{E86419F8-8843-41CB-97A9-939CAA70BC22}" name="Column11845" dataDxfId="4505"/>
    <tableColumn id="11880" xr3:uid="{AB1DC11D-7F9C-4C9E-9105-17E43FF57A12}" name="Column11846" dataDxfId="4504"/>
    <tableColumn id="11881" xr3:uid="{6DC98F46-FFAF-4645-99B5-51A8CD38B77E}" name="Column11847" dataDxfId="4503"/>
    <tableColumn id="11882" xr3:uid="{F5BD3473-64A5-48EE-9551-09E317F3960D}" name="Column11848" dataDxfId="4502"/>
    <tableColumn id="11883" xr3:uid="{55AFE940-E306-41D6-B0D3-9EB381B8BCEF}" name="Column11849" dataDxfId="4501"/>
    <tableColumn id="11884" xr3:uid="{F142BA21-B0FE-4B75-9924-E995368CA6EC}" name="Column11850" dataDxfId="4500"/>
    <tableColumn id="11885" xr3:uid="{1392A55C-F8F9-43C5-AF21-7B87ADBFC119}" name="Column11851" dataDxfId="4499"/>
    <tableColumn id="11886" xr3:uid="{779C2BB9-3D42-4561-BECF-F36E16861FD7}" name="Column11852" dataDxfId="4498"/>
    <tableColumn id="11887" xr3:uid="{B993E092-FC4B-46BD-B07A-76B9F59C1895}" name="Column11853" dataDxfId="4497"/>
    <tableColumn id="11888" xr3:uid="{E4E75415-8B5E-4D5D-9967-58310A701E80}" name="Column11854" dataDxfId="4496"/>
    <tableColumn id="11889" xr3:uid="{5ED135A0-73CF-4B3D-8868-C0116B7AD9E9}" name="Column11855" dataDxfId="4495"/>
    <tableColumn id="11890" xr3:uid="{499A4128-5A0B-4582-BC9A-76BA7C5532C6}" name="Column11856" dataDxfId="4494"/>
    <tableColumn id="11891" xr3:uid="{1A5BA25E-AD88-42C6-B0C7-CA164DF9D787}" name="Column11857" dataDxfId="4493"/>
    <tableColumn id="11892" xr3:uid="{EC2E0BBC-64D1-43B5-A3CD-71AB254A73E6}" name="Column11858" dataDxfId="4492"/>
    <tableColumn id="11893" xr3:uid="{F68B8E2B-98F8-4B5D-92D8-4B5FBB7D54A6}" name="Column11859" dataDxfId="4491"/>
    <tableColumn id="11894" xr3:uid="{E45A8BD1-A889-419C-B929-10B864FD7D47}" name="Column11860" dataDxfId="4490"/>
    <tableColumn id="11895" xr3:uid="{736C02D3-C4A3-4F12-B47D-83E02EA1AB50}" name="Column11861" dataDxfId="4489"/>
    <tableColumn id="11896" xr3:uid="{28071837-A208-4088-B9A4-52DCE4F5E1CC}" name="Column11862" dataDxfId="4488"/>
    <tableColumn id="11897" xr3:uid="{20147555-FAB6-42A2-9122-3390E35F2746}" name="Column11863" dataDxfId="4487"/>
    <tableColumn id="11898" xr3:uid="{27F9813D-9A77-4C5C-84A3-2EFAEEB3DAC0}" name="Column11864" dataDxfId="4486"/>
    <tableColumn id="11899" xr3:uid="{1F259D2A-584A-485E-84E6-CE50D46FFBAA}" name="Column11865" dataDxfId="4485"/>
    <tableColumn id="11900" xr3:uid="{2D214F9D-2921-4755-B2DE-4D1E61A1CB37}" name="Column11866" dataDxfId="4484"/>
    <tableColumn id="11901" xr3:uid="{6EAEBDD1-C8B8-4049-AA7A-88787B8A4F8C}" name="Column11867" dataDxfId="4483"/>
    <tableColumn id="11902" xr3:uid="{B00230D5-1586-423D-A3DD-5396D6B2E004}" name="Column11868" dataDxfId="4482"/>
    <tableColumn id="11903" xr3:uid="{E37270FB-A6E9-482E-A68D-B7BD713E9275}" name="Column11869" dataDxfId="4481"/>
    <tableColumn id="11904" xr3:uid="{2D25F8C0-2DD8-4C44-A05E-E2C0D2147B24}" name="Column11870" dataDxfId="4480"/>
    <tableColumn id="11905" xr3:uid="{AC1B6FFA-D513-4129-B4F7-E38D1369D5F0}" name="Column11871" dataDxfId="4479"/>
    <tableColumn id="11906" xr3:uid="{DCFEA27C-6B95-4F2C-B408-5932D27C4B67}" name="Column11872" dataDxfId="4478"/>
    <tableColumn id="11907" xr3:uid="{9A7E4825-21D4-46C7-BAA2-65FF0EF46D0F}" name="Column11873" dataDxfId="4477"/>
    <tableColumn id="11908" xr3:uid="{1846112D-4439-4F7B-B22D-DD24A22CDA33}" name="Column11874" dataDxfId="4476"/>
    <tableColumn id="11909" xr3:uid="{F76A7A27-845D-4DFB-BAB5-92E3E86C25C2}" name="Column11875" dataDxfId="4475"/>
    <tableColumn id="11910" xr3:uid="{7370E750-C58C-4A03-8391-9CC38A342D8B}" name="Column11876" dataDxfId="4474"/>
    <tableColumn id="11911" xr3:uid="{CF439FFF-0411-4FAF-A02E-240D2FD28975}" name="Column11877" dataDxfId="4473"/>
    <tableColumn id="11912" xr3:uid="{40663292-921F-4832-AA72-811C79567598}" name="Column11878" dataDxfId="4472"/>
    <tableColumn id="11913" xr3:uid="{4AA8AA21-129D-4BA5-B082-D768FEC9ED36}" name="Column11879" dataDxfId="4471"/>
    <tableColumn id="11914" xr3:uid="{D3CABD29-F57B-4DB8-A29A-13A1E37CF5AA}" name="Column11880" dataDxfId="4470"/>
    <tableColumn id="11915" xr3:uid="{4B7FEA51-A7E2-45D6-9795-200A62F8E9D1}" name="Column11881" dataDxfId="4469"/>
    <tableColumn id="11916" xr3:uid="{8BA80C60-76B9-4B38-B476-5EA54A14A77A}" name="Column11882" dataDxfId="4468"/>
    <tableColumn id="11917" xr3:uid="{B5AAD1FA-403C-4656-BA26-4904703B8963}" name="Column11883" dataDxfId="4467"/>
    <tableColumn id="11918" xr3:uid="{4ADCDDCE-F529-4057-8B41-E2066C5D922B}" name="Column11884" dataDxfId="4466"/>
    <tableColumn id="11919" xr3:uid="{5966FA79-323D-4C30-BA33-C1CA88D3B4C9}" name="Column11885" dataDxfId="4465"/>
    <tableColumn id="11920" xr3:uid="{A7793CB9-6972-40B8-A2D3-E252EBC9885E}" name="Column11886" dataDxfId="4464"/>
    <tableColumn id="11921" xr3:uid="{812A1216-BE45-4E8A-8E01-7FD7F7B8B811}" name="Column11887" dataDxfId="4463"/>
    <tableColumn id="11922" xr3:uid="{8150F834-BAC0-4886-BD58-9E79622DD132}" name="Column11888" dataDxfId="4462"/>
    <tableColumn id="11923" xr3:uid="{53586348-29A0-4CF9-8AA5-70F0B2715ECE}" name="Column11889" dataDxfId="4461"/>
    <tableColumn id="11924" xr3:uid="{6928DBA1-A043-4D5A-823E-3D2619F57F02}" name="Column11890" dataDxfId="4460"/>
    <tableColumn id="11925" xr3:uid="{592E57F4-A1BF-4C11-B25E-50410598F9C9}" name="Column11891" dataDxfId="4459"/>
    <tableColumn id="11926" xr3:uid="{F4671E03-8931-4443-8DEF-CDBF340049A7}" name="Column11892" dataDxfId="4458"/>
    <tableColumn id="11927" xr3:uid="{B0C389D0-A1B3-47EB-B753-E37F9F8E21BC}" name="Column11893" dataDxfId="4457"/>
    <tableColumn id="11928" xr3:uid="{412EA845-FEBB-4571-AB00-61CC11ABF9FB}" name="Column11894" dataDxfId="4456"/>
    <tableColumn id="11929" xr3:uid="{F2B1F198-F370-458F-9A33-865860F4C67B}" name="Column11895" dataDxfId="4455"/>
    <tableColumn id="11930" xr3:uid="{AFFFCC6F-0B40-4399-ACA0-34C2E285BAF0}" name="Column11896" dataDxfId="4454"/>
    <tableColumn id="11931" xr3:uid="{8DA3B49A-A119-4B2B-B1A5-3D1BF0725093}" name="Column11897" dataDxfId="4453"/>
    <tableColumn id="11932" xr3:uid="{5261735F-66E5-4EB7-A2D7-3645E34D87C4}" name="Column11898" dataDxfId="4452"/>
    <tableColumn id="11933" xr3:uid="{F5A2734F-66BD-4FC8-A5F0-F8CA8BD00719}" name="Column11899" dataDxfId="4451"/>
    <tableColumn id="11934" xr3:uid="{45802B79-B5CE-4631-9584-DF921F79FF2D}" name="Column11900" dataDxfId="4450"/>
    <tableColumn id="11935" xr3:uid="{9E1BBE59-8720-463F-9A2E-2733D4AE8564}" name="Column11901" dataDxfId="4449"/>
    <tableColumn id="11936" xr3:uid="{2844C2B3-B154-452E-AC35-817A77303046}" name="Column11902" dataDxfId="4448"/>
    <tableColumn id="11937" xr3:uid="{73D260CE-8FD2-454F-89ED-578EA38FFCD2}" name="Column11903" dataDxfId="4447"/>
    <tableColumn id="11938" xr3:uid="{022B4CBA-C5DB-4BEF-BE91-624717D1A45A}" name="Column11904" dataDxfId="4446"/>
    <tableColumn id="11939" xr3:uid="{8F2ADA39-8415-4AC9-8234-2979D24A41CB}" name="Column11905" dataDxfId="4445"/>
    <tableColumn id="11940" xr3:uid="{41CFC6E2-0A75-4C98-884F-9B11F591771A}" name="Column11906" dataDxfId="4444"/>
    <tableColumn id="11941" xr3:uid="{3B40A758-3016-4D8F-9927-AA4F83445EAC}" name="Column11907" dataDxfId="4443"/>
    <tableColumn id="11942" xr3:uid="{A467FFAF-BF44-4D52-8DF9-384E78ECD32E}" name="Column11908" dataDxfId="4442"/>
    <tableColumn id="11943" xr3:uid="{E9D3DC1A-3202-4C74-A7D7-5BE2E582DEFD}" name="Column11909" dataDxfId="4441"/>
    <tableColumn id="11944" xr3:uid="{5732111C-645A-4ECD-81A6-8CDFEC2CE9B6}" name="Column11910" dataDxfId="4440"/>
    <tableColumn id="11945" xr3:uid="{8E154A96-9D3A-4633-AC6F-178B2AA5A9C4}" name="Column11911" dataDxfId="4439"/>
    <tableColumn id="11946" xr3:uid="{8A1804CC-0C5E-47AB-BC9F-6B0B4C3BC23C}" name="Column11912" dataDxfId="4438"/>
    <tableColumn id="11947" xr3:uid="{0761451E-24B7-443F-BE0C-219A2E0C9233}" name="Column11913" dataDxfId="4437"/>
    <tableColumn id="11948" xr3:uid="{5AE7C4B8-839B-4682-9599-DCBF4746A25C}" name="Column11914" dataDxfId="4436"/>
    <tableColumn id="11949" xr3:uid="{88A58CEF-94B0-4EA0-BBA5-DA3FE19A29AC}" name="Column11915" dataDxfId="4435"/>
    <tableColumn id="11950" xr3:uid="{9583EF36-E2F4-4EF7-BE01-05B20732692E}" name="Column11916" dataDxfId="4434"/>
    <tableColumn id="11951" xr3:uid="{10B2F409-5733-4F9A-BE13-D69DA2537B2B}" name="Column11917" dataDxfId="4433"/>
    <tableColumn id="11952" xr3:uid="{0DCCE425-2300-46E0-9166-774B2AE3E725}" name="Column11918" dataDxfId="4432"/>
    <tableColumn id="11953" xr3:uid="{5854E317-77F0-4835-B165-2A3FD46FA72A}" name="Column11919" dataDxfId="4431"/>
    <tableColumn id="11954" xr3:uid="{88605F22-97F3-40BC-BC99-63FBD4559112}" name="Column11920" dataDxfId="4430"/>
    <tableColumn id="11955" xr3:uid="{A15AC22E-23C6-4523-B4AF-ADEEB4181717}" name="Column11921" dataDxfId="4429"/>
    <tableColumn id="11956" xr3:uid="{C970F52F-465E-48F7-818C-2B9297ECBC68}" name="Column11922" dataDxfId="4428"/>
    <tableColumn id="11957" xr3:uid="{2603CA4D-F152-4A04-BE61-EA162563EA05}" name="Column11923" dataDxfId="4427"/>
    <tableColumn id="11958" xr3:uid="{A396F5AF-A384-4679-836E-CF46195D75DB}" name="Column11924" dataDxfId="4426"/>
    <tableColumn id="11959" xr3:uid="{41E8CD3E-9304-4105-8603-88AB1B3719FE}" name="Column11925" dataDxfId="4425"/>
    <tableColumn id="11960" xr3:uid="{AE61DB0A-A374-41E5-B857-5EC7BE6EA381}" name="Column11926" dataDxfId="4424"/>
    <tableColumn id="11961" xr3:uid="{CD04AF96-9924-4BFE-9D12-74196B3C9FF9}" name="Column11927" dataDxfId="4423"/>
    <tableColumn id="11962" xr3:uid="{11EE5C88-164B-477B-9511-5387DF4C7632}" name="Column11928" dataDxfId="4422"/>
    <tableColumn id="11963" xr3:uid="{26BA5C75-7DCD-403B-922E-3D4128C46AEE}" name="Column11929" dataDxfId="4421"/>
    <tableColumn id="11964" xr3:uid="{4ED0ADDB-A4FD-4FDD-9AC7-973618F41D8B}" name="Column11930" dataDxfId="4420"/>
    <tableColumn id="11965" xr3:uid="{BC7D70C2-57DD-437B-A440-5674C6D7DD6B}" name="Column11931" dataDxfId="4419"/>
    <tableColumn id="11966" xr3:uid="{1E3CA69D-90F5-43E6-8F5B-E9AC8B67A19F}" name="Column11932" dataDxfId="4418"/>
    <tableColumn id="11967" xr3:uid="{92D137DA-FE14-4306-9F4E-46075484C36C}" name="Column11933" dataDxfId="4417"/>
    <tableColumn id="11968" xr3:uid="{98273E3D-3A9D-48F9-8B2E-8FE46D72F103}" name="Column11934" dataDxfId="4416"/>
    <tableColumn id="11969" xr3:uid="{A5E66593-B029-4853-B386-A42B599D57A9}" name="Column11935" dataDxfId="4415"/>
    <tableColumn id="11970" xr3:uid="{23C32E17-9555-42A6-92B5-EA615475BE9E}" name="Column11936" dataDxfId="4414"/>
    <tableColumn id="11971" xr3:uid="{64400137-BD6F-4CE4-B996-7CB305B29913}" name="Column11937" dataDxfId="4413"/>
    <tableColumn id="11972" xr3:uid="{EBB21141-57A4-4373-8C0F-4B071AA3A62C}" name="Column11938" dataDxfId="4412"/>
    <tableColumn id="11973" xr3:uid="{A9622EEF-0DF0-459D-BCFC-09BDF3A28032}" name="Column11939" dataDxfId="4411"/>
    <tableColumn id="11974" xr3:uid="{F5E22F88-9D30-48F6-96AB-6B6653DE5335}" name="Column11940" dataDxfId="4410"/>
    <tableColumn id="11975" xr3:uid="{5D5B3772-009C-4BC4-886D-D0E5DECC3E6D}" name="Column11941" dataDxfId="4409"/>
    <tableColumn id="11976" xr3:uid="{8D9802A0-723F-472F-9768-D5C1471C2EDB}" name="Column11942" dataDxfId="4408"/>
    <tableColumn id="11977" xr3:uid="{22898E6E-A6DE-4201-A93D-FF242F8E79AE}" name="Column11943" dataDxfId="4407"/>
    <tableColumn id="11978" xr3:uid="{C67E5199-4044-452F-863B-2D22EB117860}" name="Column11944" dataDxfId="4406"/>
    <tableColumn id="11979" xr3:uid="{308A1DA8-8B2B-44E0-9516-2E7980F6B91F}" name="Column11945" dataDxfId="4405"/>
    <tableColumn id="11980" xr3:uid="{F8778DCB-A03D-4C45-B00C-B35783235550}" name="Column11946" dataDxfId="4404"/>
    <tableColumn id="11981" xr3:uid="{3530EADD-18AF-48C9-85A7-68124F6A41B1}" name="Column11947" dataDxfId="4403"/>
    <tableColumn id="11982" xr3:uid="{E49E1209-CCAA-49F6-91B0-D5F7312AE17E}" name="Column11948" dataDxfId="4402"/>
    <tableColumn id="11983" xr3:uid="{BB0F604B-961F-4CDA-891F-2CC85ACE0B63}" name="Column11949" dataDxfId="4401"/>
    <tableColumn id="11984" xr3:uid="{054D2E88-EC3E-4553-AA9C-9BD1B3039595}" name="Column11950" dataDxfId="4400"/>
    <tableColumn id="11985" xr3:uid="{B15CF438-3080-4B48-AF60-CADE56962061}" name="Column11951" dataDxfId="4399"/>
    <tableColumn id="11986" xr3:uid="{FD56BEE3-99B2-4F93-A581-A9026A98E4ED}" name="Column11952" dataDxfId="4398"/>
    <tableColumn id="11987" xr3:uid="{C3555F7C-66ED-4C46-9E9A-60E0F5C48D2A}" name="Column11953" dataDxfId="4397"/>
    <tableColumn id="11988" xr3:uid="{FD98CFAE-DF60-487A-A214-B50EEBCFD5E9}" name="Column11954" dataDxfId="4396"/>
    <tableColumn id="11989" xr3:uid="{E571BA9E-3CE5-42EB-B8F7-C16E8A9BC83B}" name="Column11955" dataDxfId="4395"/>
    <tableColumn id="11990" xr3:uid="{7AD56947-6911-4CF3-8524-6989F1E3BD39}" name="Column11956" dataDxfId="4394"/>
    <tableColumn id="11991" xr3:uid="{6D5ADFF7-AB59-42CC-AD6C-D20B6115967E}" name="Column11957" dataDxfId="4393"/>
    <tableColumn id="11992" xr3:uid="{91CB92CD-4570-4CE1-808E-28DF51F2A6C4}" name="Column11958" dataDxfId="4392"/>
    <tableColumn id="11993" xr3:uid="{E90B24CD-6DCE-428B-9922-51C1802DB31A}" name="Column11959" dataDxfId="4391"/>
    <tableColumn id="11994" xr3:uid="{1E699717-64C5-4E6C-BC2F-A6A413E00C12}" name="Column11960" dataDxfId="4390"/>
    <tableColumn id="11995" xr3:uid="{D7AC1576-1F55-4A58-B3AB-33758A5CECFF}" name="Column11961" dataDxfId="4389"/>
    <tableColumn id="11996" xr3:uid="{074E51B4-81B6-4B82-BC95-F8745FC5D42A}" name="Column11962" dataDxfId="4388"/>
    <tableColumn id="11997" xr3:uid="{EEFAB836-84D6-454A-914A-8B64E6E11449}" name="Column11963" dataDxfId="4387"/>
    <tableColumn id="11998" xr3:uid="{7E974FD8-5738-4826-A3A8-C259D319A57C}" name="Column11964" dataDxfId="4386"/>
    <tableColumn id="11999" xr3:uid="{6011A0C1-A4FE-4F0C-AC38-9844F257DB48}" name="Column11965" dataDxfId="4385"/>
    <tableColumn id="12000" xr3:uid="{08216E12-9577-49B2-9BB5-6636A027CFFA}" name="Column11966" dataDxfId="4384"/>
    <tableColumn id="12001" xr3:uid="{0E221C98-1126-4670-A99E-0593B33DD68E}" name="Column11967" dataDxfId="4383"/>
    <tableColumn id="12002" xr3:uid="{2BA087E2-6551-41B9-A1B8-B1D6FA4D0F0C}" name="Column11968" dataDxfId="4382"/>
    <tableColumn id="12003" xr3:uid="{296A4E63-F4CB-4980-8950-CD28B838F879}" name="Column11969" dataDxfId="4381"/>
    <tableColumn id="12004" xr3:uid="{88E4B6BC-A40D-4967-840D-B05E7578FF4C}" name="Column11970" dataDxfId="4380"/>
    <tableColumn id="12005" xr3:uid="{C59F5FD3-38AD-4CAB-9B21-47FF5E243B52}" name="Column11971" dataDxfId="4379"/>
    <tableColumn id="12006" xr3:uid="{AE4F5857-6BF7-414D-AEBD-FF427F9E8B13}" name="Column11972" dataDxfId="4378"/>
    <tableColumn id="12007" xr3:uid="{F8A45A28-67A8-4CEC-A685-AF3D8767BBC5}" name="Column11973" dataDxfId="4377"/>
    <tableColumn id="12008" xr3:uid="{8B799F54-8B6B-4E2B-B2C0-EFE3E922D1B2}" name="Column11974" dataDxfId="4376"/>
    <tableColumn id="12009" xr3:uid="{F26999EB-5E3B-4D0B-9685-0F01FBF0A42C}" name="Column11975" dataDxfId="4375"/>
    <tableColumn id="12010" xr3:uid="{6E73363A-8979-4352-97D8-B3D4C6B43485}" name="Column11976" dataDxfId="4374"/>
    <tableColumn id="12011" xr3:uid="{7574D40B-D719-40F2-8283-B8BE59C8681C}" name="Column11977" dataDxfId="4373"/>
    <tableColumn id="12012" xr3:uid="{BF5817A1-2E18-4409-9A0B-667AC1AADEC9}" name="Column11978" dataDxfId="4372"/>
    <tableColumn id="12013" xr3:uid="{F4BABD0C-DE33-4A4D-84DC-07F431CDA6B1}" name="Column11979" dataDxfId="4371"/>
    <tableColumn id="12014" xr3:uid="{8A03B34B-3AC6-4C34-8FF5-76C2107B365B}" name="Column11980" dataDxfId="4370"/>
    <tableColumn id="12015" xr3:uid="{CD09537F-7A14-4D93-AB30-90D76D76AAF4}" name="Column11981" dataDxfId="4369"/>
    <tableColumn id="12016" xr3:uid="{B218FBFA-430A-4FB3-91E4-2A78A3724020}" name="Column11982" dataDxfId="4368"/>
    <tableColumn id="12017" xr3:uid="{5B691BB6-7D15-46B0-BB7C-DF8E485E20FE}" name="Column11983" dataDxfId="4367"/>
    <tableColumn id="12018" xr3:uid="{B01410E5-B468-48BE-9148-B29D954223D5}" name="Column11984" dataDxfId="4366"/>
    <tableColumn id="12019" xr3:uid="{5E7AA1EB-91C1-473A-9300-8470EB2D0C0A}" name="Column11985" dataDxfId="4365"/>
    <tableColumn id="12020" xr3:uid="{3E6994B8-6817-43B1-9B80-69E16A9DCE69}" name="Column11986" dataDxfId="4364"/>
    <tableColumn id="12021" xr3:uid="{A1F42F5D-8E42-46A2-B822-56B16477CE10}" name="Column11987" dataDxfId="4363"/>
    <tableColumn id="12022" xr3:uid="{2DE01A72-FFF9-4950-A055-8E2338126F89}" name="Column11988" dataDxfId="4362"/>
    <tableColumn id="12023" xr3:uid="{A7AD1437-24F0-4527-86CC-E06D17D587D9}" name="Column11989" dataDxfId="4361"/>
    <tableColumn id="12024" xr3:uid="{ECA46BD4-0D5C-4F68-BE6F-26CC764D53DF}" name="Column11990" dataDxfId="4360"/>
    <tableColumn id="12025" xr3:uid="{13FA5064-9406-41D7-AAC8-4C811701F40F}" name="Column11991" dataDxfId="4359"/>
    <tableColumn id="12026" xr3:uid="{3559753B-0A1C-4249-A65F-E929D7B2D190}" name="Column11992" dataDxfId="4358"/>
    <tableColumn id="12027" xr3:uid="{5471F9C7-046C-4226-972E-702F71915C94}" name="Column11993" dataDxfId="4357"/>
    <tableColumn id="12028" xr3:uid="{86A260AF-1DAE-415F-8CE1-CC1B6BC66F37}" name="Column11994" dataDxfId="4356"/>
    <tableColumn id="12029" xr3:uid="{56999DED-0E95-4E83-9970-46143AA64EED}" name="Column11995" dataDxfId="4355"/>
    <tableColumn id="12030" xr3:uid="{7A58D319-46F9-488E-8264-E1715865979B}" name="Column11996" dataDxfId="4354"/>
    <tableColumn id="12031" xr3:uid="{CF29C873-33F9-41C9-87DC-3A3207539184}" name="Column11997" dataDxfId="4353"/>
    <tableColumn id="12032" xr3:uid="{1982A421-DA25-4DF1-8423-2A79A70D6895}" name="Column11998" dataDxfId="4352"/>
    <tableColumn id="12033" xr3:uid="{A0866959-86A2-41EC-876D-B49E457EE0F6}" name="Column11999" dataDxfId="4351"/>
    <tableColumn id="12034" xr3:uid="{87477894-F7DA-45B7-BBC6-B50D245F4FD6}" name="Column12000" dataDxfId="4350"/>
    <tableColumn id="12035" xr3:uid="{C6C831F0-4888-44F4-B654-010BE51F7F32}" name="Column12001" dataDxfId="4349"/>
    <tableColumn id="12036" xr3:uid="{67539386-AB91-4E17-AFC4-27C9CAC4CB42}" name="Column12002" dataDxfId="4348"/>
    <tableColumn id="12037" xr3:uid="{8ABC725B-0362-449A-B0EA-162DDDF43DDD}" name="Column12003" dataDxfId="4347"/>
    <tableColumn id="12038" xr3:uid="{32DA9E2A-1E4F-486C-9B97-7EC8D2E2A098}" name="Column12004" dataDxfId="4346"/>
    <tableColumn id="12039" xr3:uid="{6BEE29CB-65DB-49A8-B012-357207A433F3}" name="Column12005" dataDxfId="4345"/>
    <tableColumn id="12040" xr3:uid="{17EF3B63-3E5D-48C9-BE8D-8B57868894F4}" name="Column12006" dataDxfId="4344"/>
    <tableColumn id="12041" xr3:uid="{B9A5F976-068F-4E52-B30F-9990AB4F259A}" name="Column12007" dataDxfId="4343"/>
    <tableColumn id="12042" xr3:uid="{C41B362C-2AED-44FD-9258-93BB4BBA801F}" name="Column12008" dataDxfId="4342"/>
    <tableColumn id="12043" xr3:uid="{187FA594-B404-429D-B105-D55BC66F7833}" name="Column12009" dataDxfId="4341"/>
    <tableColumn id="12044" xr3:uid="{316B813D-BBC8-45E3-8E9D-66A1EC3953A1}" name="Column12010" dataDxfId="4340"/>
    <tableColumn id="12045" xr3:uid="{C1FDE276-EB9B-4EFD-A4EE-C57A3807DD11}" name="Column12011" dataDxfId="4339"/>
    <tableColumn id="12046" xr3:uid="{C8836806-4F26-4ADA-A7F0-DF87AE11C7F8}" name="Column12012" dataDxfId="4338"/>
    <tableColumn id="12047" xr3:uid="{215D910E-63BD-4493-B935-679024AFEA2F}" name="Column12013" dataDxfId="4337"/>
    <tableColumn id="12048" xr3:uid="{0EE021EC-591E-4349-9BDE-3EF0D9C6C100}" name="Column12014" dataDxfId="4336"/>
    <tableColumn id="12049" xr3:uid="{9438349D-CCAB-49FC-B234-5075573C7AC3}" name="Column12015" dataDxfId="4335"/>
    <tableColumn id="12050" xr3:uid="{05807E44-08F3-469B-9955-A6BA99B584C8}" name="Column12016" dataDxfId="4334"/>
    <tableColumn id="12051" xr3:uid="{CE06BBF7-6639-4933-BF0A-BD18E1105277}" name="Column12017" dataDxfId="4333"/>
    <tableColumn id="12052" xr3:uid="{D6F983F8-F4DF-4811-9AB5-E5C0F65DCB4F}" name="Column12018" dataDxfId="4332"/>
    <tableColumn id="12053" xr3:uid="{32C214A9-C550-4403-BB83-5188E822E6FF}" name="Column12019" dataDxfId="4331"/>
    <tableColumn id="12054" xr3:uid="{9E7B65C5-13B1-44EB-83C8-D18763A4FC82}" name="Column12020" dataDxfId="4330"/>
    <tableColumn id="12055" xr3:uid="{DCB01617-843D-4A7C-A90A-B1EA7592D99D}" name="Column12021" dataDxfId="4329"/>
    <tableColumn id="12056" xr3:uid="{0B63AD70-3CC1-4A24-B4F3-FE5F937CF6C5}" name="Column12022" dataDxfId="4328"/>
    <tableColumn id="12057" xr3:uid="{1AB1C6D1-55C4-4F67-BD97-3ACFE94C0072}" name="Column12023" dataDxfId="4327"/>
    <tableColumn id="12058" xr3:uid="{C22D3DF2-521C-432C-9C72-7E3ACFB0EB26}" name="Column12024" dataDxfId="4326"/>
    <tableColumn id="12059" xr3:uid="{CFE050D1-CE73-4A37-85FB-DC5DB0EE9B37}" name="Column12025" dataDxfId="4325"/>
    <tableColumn id="12060" xr3:uid="{9F2BCB56-457C-4739-8BC6-42B383B89F6B}" name="Column12026" dataDxfId="4324"/>
    <tableColumn id="12061" xr3:uid="{BE4BA58A-D067-4418-84F0-95E22D024D10}" name="Column12027" dataDxfId="4323"/>
    <tableColumn id="12062" xr3:uid="{467D7B50-50DB-44FA-8978-71B2A27A6E92}" name="Column12028" dataDxfId="4322"/>
    <tableColumn id="12063" xr3:uid="{0978C9C9-4ECA-4D49-9C9A-A9516403B639}" name="Column12029" dataDxfId="4321"/>
    <tableColumn id="12064" xr3:uid="{02FDB978-20C0-44E3-90AF-CF2D8B56731F}" name="Column12030" dataDxfId="4320"/>
    <tableColumn id="12065" xr3:uid="{0BC98722-B19F-4022-865A-63C9C6640FC9}" name="Column12031" dataDxfId="4319"/>
    <tableColumn id="12066" xr3:uid="{2D018BDB-C5F1-4232-8C4B-550506C5CFF9}" name="Column12032" dataDxfId="4318"/>
    <tableColumn id="12067" xr3:uid="{8CAD194C-6D0B-4822-AE91-B2273319F4CB}" name="Column12033" dataDxfId="4317"/>
    <tableColumn id="12068" xr3:uid="{2FBFB7B6-7D13-4851-8CD4-2D6F5C48DE59}" name="Column12034" dataDxfId="4316"/>
    <tableColumn id="12069" xr3:uid="{3087028D-A233-4CB8-BE15-4E119FF73687}" name="Column12035" dataDxfId="4315"/>
    <tableColumn id="12070" xr3:uid="{B002C39C-9DF6-4FFA-92CA-8AA495538AF6}" name="Column12036" dataDxfId="4314"/>
    <tableColumn id="12071" xr3:uid="{C8660107-EB34-4DE4-84B5-C7DBC4855E91}" name="Column12037" dataDxfId="4313"/>
    <tableColumn id="12072" xr3:uid="{8CA67E58-D9C4-45DE-B5EA-C82F263B966A}" name="Column12038" dataDxfId="4312"/>
    <tableColumn id="12073" xr3:uid="{3FAFA11B-1334-41EF-9AF5-10BDDB9B4219}" name="Column12039" dataDxfId="4311"/>
    <tableColumn id="12074" xr3:uid="{24667581-D293-45B6-9D46-33B60601E18C}" name="Column12040" dataDxfId="4310"/>
    <tableColumn id="12075" xr3:uid="{8BA78A98-0AB5-4E2F-B441-BCA9EE825307}" name="Column12041" dataDxfId="4309"/>
    <tableColumn id="12076" xr3:uid="{5C622B09-8C82-45D9-B4F7-D54E2F209E84}" name="Column12042" dataDxfId="4308"/>
    <tableColumn id="12077" xr3:uid="{2A411543-7287-428A-A1C6-0A9F3B8C7642}" name="Column12043" dataDxfId="4307"/>
    <tableColumn id="12078" xr3:uid="{76634EFB-31FB-4708-9EF1-569C017DCB61}" name="Column12044" dataDxfId="4306"/>
    <tableColumn id="12079" xr3:uid="{6269B68C-C97B-4702-8D5D-F4381D80180C}" name="Column12045" dataDxfId="4305"/>
    <tableColumn id="12080" xr3:uid="{4C453A7F-5390-4E49-828A-4C13A147B27C}" name="Column12046" dataDxfId="4304"/>
    <tableColumn id="12081" xr3:uid="{93F31B80-795B-419C-A513-680F38BE1712}" name="Column12047" dataDxfId="4303"/>
    <tableColumn id="12082" xr3:uid="{71499E26-09B3-4D71-8135-66D826DBAC82}" name="Column12048" dataDxfId="4302"/>
    <tableColumn id="12083" xr3:uid="{7A2C456D-1F5E-40CE-8125-81389970695B}" name="Column12049" dataDxfId="4301"/>
    <tableColumn id="12084" xr3:uid="{91764D1E-5384-4338-A26F-1261BF4BF50E}" name="Column12050" dataDxfId="4300"/>
    <tableColumn id="12085" xr3:uid="{F346EB0F-69AE-46D7-9938-981984560345}" name="Column12051" dataDxfId="4299"/>
    <tableColumn id="12086" xr3:uid="{D673E6C2-AF40-49E1-BAEC-D2A794C3BAA0}" name="Column12052" dataDxfId="4298"/>
    <tableColumn id="12087" xr3:uid="{0FBCA935-06E6-49AB-AFBE-85A498ECE5A8}" name="Column12053" dataDxfId="4297"/>
    <tableColumn id="12088" xr3:uid="{E73FCAF2-C048-4567-AB4D-83F3B2C5D911}" name="Column12054" dataDxfId="4296"/>
    <tableColumn id="12089" xr3:uid="{E8B51BB8-0505-4023-90D8-15735C594DAC}" name="Column12055" dataDxfId="4295"/>
    <tableColumn id="12090" xr3:uid="{66696FA9-DCB8-444B-8ACE-CD334197F9E2}" name="Column12056" dataDxfId="4294"/>
    <tableColumn id="12091" xr3:uid="{77B6274A-7ABB-4146-BDCD-90C3B2B78DE8}" name="Column12057" dataDxfId="4293"/>
    <tableColumn id="12092" xr3:uid="{22A66390-D409-4677-9232-24C48C9030D0}" name="Column12058" dataDxfId="4292"/>
    <tableColumn id="12093" xr3:uid="{CA268C3B-830C-4377-A2B5-6E855FFAB821}" name="Column12059" dataDxfId="4291"/>
    <tableColumn id="12094" xr3:uid="{31F1C664-3685-4B59-8ED2-6FB4FCA3DAE8}" name="Column12060" dataDxfId="4290"/>
    <tableColumn id="12095" xr3:uid="{7CD5B379-CA4E-45A1-96B9-2E41845D3C86}" name="Column12061" dataDxfId="4289"/>
    <tableColumn id="12096" xr3:uid="{03910633-4A5C-4FDE-865A-73AA2C192E4C}" name="Column12062" dataDxfId="4288"/>
    <tableColumn id="12097" xr3:uid="{77ABA4DC-DF85-4738-BC79-889A67D89536}" name="Column12063" dataDxfId="4287"/>
    <tableColumn id="12098" xr3:uid="{1BF9859D-EC5A-46A6-8D02-ED8679FBC841}" name="Column12064" dataDxfId="4286"/>
    <tableColumn id="12099" xr3:uid="{F1EA9431-62B5-4E82-87E3-CD9F882B41A9}" name="Column12065" dataDxfId="4285"/>
    <tableColumn id="12100" xr3:uid="{5B785495-C6DB-408C-B837-EE01A3D20084}" name="Column12066" dataDxfId="4284"/>
    <tableColumn id="12101" xr3:uid="{836F5B5A-C36D-42B7-AA04-C0055A2B1C11}" name="Column12067" dataDxfId="4283"/>
    <tableColumn id="12102" xr3:uid="{860A48B8-C2CA-4FC6-B775-F2C3F166C00D}" name="Column12068" dataDxfId="4282"/>
    <tableColumn id="12103" xr3:uid="{782A6C01-F8CD-4E0A-8EFE-1305758853CD}" name="Column12069" dataDxfId="4281"/>
    <tableColumn id="12104" xr3:uid="{4489E6EC-847E-488D-87CA-E50BE3CB1C47}" name="Column12070" dataDxfId="4280"/>
    <tableColumn id="12105" xr3:uid="{0D3B275D-EF9C-4A11-AF06-C92B45FDD999}" name="Column12071" dataDxfId="4279"/>
    <tableColumn id="12106" xr3:uid="{F188BE91-18C2-4278-B3B1-A2FB201941CA}" name="Column12072" dataDxfId="4278"/>
    <tableColumn id="12107" xr3:uid="{E9D0DD68-979B-4D2E-BAA2-B9E9339F7402}" name="Column12073" dataDxfId="4277"/>
    <tableColumn id="12108" xr3:uid="{DCF165F8-C64F-4CDE-9B05-204588251292}" name="Column12074" dataDxfId="4276"/>
    <tableColumn id="12109" xr3:uid="{8320408F-0ABA-4428-9CF4-F1ABF5852A17}" name="Column12075" dataDxfId="4275"/>
    <tableColumn id="12110" xr3:uid="{095781BF-0D17-427F-A558-E21860E6ED49}" name="Column12076" dataDxfId="4274"/>
    <tableColumn id="12111" xr3:uid="{7989B5FD-E17E-4B45-BD4E-FE03461C93EA}" name="Column12077" dataDxfId="4273"/>
    <tableColumn id="12112" xr3:uid="{A280B688-25DC-44A5-86B5-D8FB4BD1A00E}" name="Column12078" dataDxfId="4272"/>
    <tableColumn id="12113" xr3:uid="{5D026E1B-D400-460D-B939-0D259C5F82FA}" name="Column12079" dataDxfId="4271"/>
    <tableColumn id="12114" xr3:uid="{86E8026F-55C8-431E-A7CA-05330AD5A16B}" name="Column12080" dataDxfId="4270"/>
    <tableColumn id="12115" xr3:uid="{0C0E97C6-7162-4C83-BBD1-D9930099B08A}" name="Column12081" dataDxfId="4269"/>
    <tableColumn id="12116" xr3:uid="{89540B19-6FA7-49FC-900B-07C30DEDAD73}" name="Column12082" dataDxfId="4268"/>
    <tableColumn id="12117" xr3:uid="{2D960C85-7E76-4AA6-A9AF-F3812EEF299E}" name="Column12083" dataDxfId="4267"/>
    <tableColumn id="12118" xr3:uid="{C50F09E8-6998-4610-8849-753FBA52839B}" name="Column12084" dataDxfId="4266"/>
    <tableColumn id="12119" xr3:uid="{2A16131B-C9E5-45EA-8B0E-3D2E97E183D2}" name="Column12085" dataDxfId="4265"/>
    <tableColumn id="12120" xr3:uid="{6AE143DE-B33A-482D-8DF2-9CE3F8D485B5}" name="Column12086" dataDxfId="4264"/>
    <tableColumn id="12121" xr3:uid="{30055997-D066-4B09-A9BF-DBB0414B1CC6}" name="Column12087" dataDxfId="4263"/>
    <tableColumn id="12122" xr3:uid="{BDD7CCE3-1934-414D-9CEE-12CCB160DBB4}" name="Column12088" dataDxfId="4262"/>
    <tableColumn id="12123" xr3:uid="{36865140-4BA4-483B-9F5C-C5BE51F430D1}" name="Column12089" dataDxfId="4261"/>
    <tableColumn id="12124" xr3:uid="{F2E50305-B94C-4359-83D4-14899F0C41DD}" name="Column12090" dataDxfId="4260"/>
    <tableColumn id="12125" xr3:uid="{C6EEFACF-DF01-4A1E-B2F8-729F225AB9E1}" name="Column12091" dataDxfId="4259"/>
    <tableColumn id="12126" xr3:uid="{58DA733C-FFC5-4C3D-9547-62C29C3C8399}" name="Column12092" dataDxfId="4258"/>
    <tableColumn id="12127" xr3:uid="{1D7E5AF4-F9D4-4D8F-A20B-6830572B5F27}" name="Column12093" dataDxfId="4257"/>
    <tableColumn id="12128" xr3:uid="{11197C5D-8A52-4DB3-BAA7-771865F29CE4}" name="Column12094" dataDxfId="4256"/>
    <tableColumn id="12129" xr3:uid="{01952E58-4ED6-4C68-919D-70C108096875}" name="Column12095" dataDxfId="4255"/>
    <tableColumn id="12130" xr3:uid="{07A82E6C-14EE-4C72-86F6-3742AEE0A264}" name="Column12096" dataDxfId="4254"/>
    <tableColumn id="12131" xr3:uid="{FCDD2926-F2BF-482E-BDB1-9874D30D95E9}" name="Column12097" dataDxfId="4253"/>
    <tableColumn id="12132" xr3:uid="{D7729207-77A2-4440-8B25-2F5B91BF2F78}" name="Column12098" dataDxfId="4252"/>
    <tableColumn id="12133" xr3:uid="{EB656500-9752-44B3-A5FF-D4292632644E}" name="Column12099" dataDxfId="4251"/>
    <tableColumn id="12134" xr3:uid="{09A9E34C-E1D5-4D1D-A468-0D19E30966D1}" name="Column12100" dataDxfId="4250"/>
    <tableColumn id="12135" xr3:uid="{818BC122-E6FE-440A-ABF9-A434B2E3A946}" name="Column12101" dataDxfId="4249"/>
    <tableColumn id="12136" xr3:uid="{993DFD08-26C1-4469-8EA3-BB1DF1F98CFD}" name="Column12102" dataDxfId="4248"/>
    <tableColumn id="12137" xr3:uid="{24BB52DB-8C6F-43FB-A6E4-F7DB7E4AD3FF}" name="Column12103" dataDxfId="4247"/>
    <tableColumn id="12138" xr3:uid="{921AC351-E895-4BD5-B561-A0A2B893CD78}" name="Column12104" dataDxfId="4246"/>
    <tableColumn id="12139" xr3:uid="{2004B3F3-C5E2-48BB-9047-3A76A34CCCE6}" name="Column12105" dataDxfId="4245"/>
    <tableColumn id="12140" xr3:uid="{18A6C350-D1C1-408B-9536-8B4E7665645B}" name="Column12106" dataDxfId="4244"/>
    <tableColumn id="12141" xr3:uid="{56EE50D4-41C9-4748-BBF6-D85A6887E5DD}" name="Column12107" dataDxfId="4243"/>
    <tableColumn id="12142" xr3:uid="{661D95F3-88E9-4D04-813F-E1CB78FA8E13}" name="Column12108" dataDxfId="4242"/>
    <tableColumn id="12143" xr3:uid="{7B383CD4-E07F-47D6-A157-23118DC73BD9}" name="Column12109" dataDxfId="4241"/>
    <tableColumn id="12144" xr3:uid="{E5C25F5E-FD4D-47F1-9112-F0681B003071}" name="Column12110" dataDxfId="4240"/>
    <tableColumn id="12145" xr3:uid="{11DD7E7E-C98D-4635-8CD5-04210CE04060}" name="Column12111" dataDxfId="4239"/>
    <tableColumn id="12146" xr3:uid="{C08C9C4A-24C9-42A1-9CDE-DBA2B275028C}" name="Column12112" dataDxfId="4238"/>
    <tableColumn id="12147" xr3:uid="{6DF704BF-168C-4ED6-B260-738F31D715A8}" name="Column12113" dataDxfId="4237"/>
    <tableColumn id="12148" xr3:uid="{0A283FEB-9674-4022-A65F-3DE694EFC8F3}" name="Column12114" dataDxfId="4236"/>
    <tableColumn id="12149" xr3:uid="{6BDA050B-7A48-4953-A668-E790644E8CB0}" name="Column12115" dataDxfId="4235"/>
    <tableColumn id="12150" xr3:uid="{ABE8A5FE-1BB4-40F5-AC59-19DBCB49D4A3}" name="Column12116" dataDxfId="4234"/>
    <tableColumn id="12151" xr3:uid="{94B37E40-2E1E-4AE7-878A-94E847BDCE84}" name="Column12117" dataDxfId="4233"/>
    <tableColumn id="12152" xr3:uid="{98B9E94E-86B1-4984-85DA-318E6EE7DB0E}" name="Column12118" dataDxfId="4232"/>
    <tableColumn id="12153" xr3:uid="{CBF3A211-A6D9-4FC6-AD2F-F72A2824773A}" name="Column12119" dataDxfId="4231"/>
    <tableColumn id="12154" xr3:uid="{14BFAF4D-6228-41B8-AC2D-689DF090C6A5}" name="Column12120" dataDxfId="4230"/>
    <tableColumn id="12155" xr3:uid="{EDCDC4CD-C16F-4EC2-AAD6-A49645CB0253}" name="Column12121" dataDxfId="4229"/>
    <tableColumn id="12156" xr3:uid="{11EA0AAC-41CC-46ED-9DC9-D16EA9C1C0A9}" name="Column12122" dataDxfId="4228"/>
    <tableColumn id="12157" xr3:uid="{54C0BDEF-38B3-46C3-8C50-0779FE32297B}" name="Column12123" dataDxfId="4227"/>
    <tableColumn id="12158" xr3:uid="{BB503C27-9F58-4EFB-BA12-1D2D71BD6C9B}" name="Column12124" dataDxfId="4226"/>
    <tableColumn id="12159" xr3:uid="{C94911E7-9BF4-4FB7-A8DE-6B977DD2792D}" name="Column12125" dataDxfId="4225"/>
    <tableColumn id="12160" xr3:uid="{8537FD67-B4D3-4D47-83DA-31EC2DEE64A2}" name="Column12126" dataDxfId="4224"/>
    <tableColumn id="12161" xr3:uid="{5B8F2AF5-AA7E-45A4-BD95-D62B4ECBF741}" name="Column12127" dataDxfId="4223"/>
    <tableColumn id="12162" xr3:uid="{46989A78-3753-47DE-8414-D95C4989B711}" name="Column12128" dataDxfId="4222"/>
    <tableColumn id="12163" xr3:uid="{719CB43A-1817-4CCD-ACC5-1B6D9DEAC62E}" name="Column12129" dataDxfId="4221"/>
    <tableColumn id="12164" xr3:uid="{169D827B-D8B4-4C5F-A22D-F3358FCCDD3C}" name="Column12130" dataDxfId="4220"/>
    <tableColumn id="12165" xr3:uid="{C14BB7BF-3CA1-44F1-8050-323378E6D79A}" name="Column12131" dataDxfId="4219"/>
    <tableColumn id="12166" xr3:uid="{77426FE4-5CF7-4725-9F35-DB9A814E240C}" name="Column12132" dataDxfId="4218"/>
    <tableColumn id="12167" xr3:uid="{216A2549-8C38-4A07-9E8B-6B00A44A6BC6}" name="Column12133" dataDxfId="4217"/>
    <tableColumn id="12168" xr3:uid="{DCDFCAA2-B0A6-4D59-8546-43ADE369326C}" name="Column12134" dataDxfId="4216"/>
    <tableColumn id="12169" xr3:uid="{2417B5C6-D3AF-43B7-8A2B-AB49BC402056}" name="Column12135" dataDxfId="4215"/>
    <tableColumn id="12170" xr3:uid="{5C142A40-D55D-455A-B838-0ACFFC5EAA80}" name="Column12136" dataDxfId="4214"/>
    <tableColumn id="12171" xr3:uid="{8CACB317-3D24-4AEE-9E1E-C5F05B3083FC}" name="Column12137" dataDxfId="4213"/>
    <tableColumn id="12172" xr3:uid="{47A2FDC3-64CD-40B1-9FB8-F0CD54BC75DF}" name="Column12138" dataDxfId="4212"/>
    <tableColumn id="12173" xr3:uid="{A16D8E9C-DCA4-4716-9EAB-B5F43C92A63C}" name="Column12139" dataDxfId="4211"/>
    <tableColumn id="12174" xr3:uid="{5F895FDB-27CF-4C60-856E-4252C4C3948A}" name="Column12140" dataDxfId="4210"/>
    <tableColumn id="12175" xr3:uid="{20BCCAD4-F575-4FCB-BA4E-90668B9513DB}" name="Column12141" dataDxfId="4209"/>
    <tableColumn id="12176" xr3:uid="{F0293627-506B-45E8-A31F-CEE39C61B563}" name="Column12142" dataDxfId="4208"/>
    <tableColumn id="12177" xr3:uid="{B45A3569-DABD-4934-863F-1EF44C517075}" name="Column12143" dataDxfId="4207"/>
    <tableColumn id="12178" xr3:uid="{9309624C-C3C5-45AB-8D79-EC4B75143582}" name="Column12144" dataDxfId="4206"/>
    <tableColumn id="12179" xr3:uid="{2D8A0972-F111-4105-941B-84A964633507}" name="Column12145" dataDxfId="4205"/>
    <tableColumn id="12180" xr3:uid="{D3F404EA-FD47-4396-B10C-C6B3FCC2A6E2}" name="Column12146" dataDxfId="4204"/>
    <tableColumn id="12181" xr3:uid="{249E7710-1326-4462-A75B-27F91FEBDFAC}" name="Column12147" dataDxfId="4203"/>
    <tableColumn id="12182" xr3:uid="{C7320933-571C-4988-88C5-1067EA6C1454}" name="Column12148" dataDxfId="4202"/>
    <tableColumn id="12183" xr3:uid="{5A645DE4-AFED-4653-A1BF-3B06B5E703EB}" name="Column12149" dataDxfId="4201"/>
    <tableColumn id="12184" xr3:uid="{CA595494-C088-4C6F-A8B3-211B1DE82253}" name="Column12150" dataDxfId="4200"/>
    <tableColumn id="12185" xr3:uid="{0A5E4F43-FAC6-45D0-8A11-9359E033C8B0}" name="Column12151" dataDxfId="4199"/>
    <tableColumn id="12186" xr3:uid="{B4627547-3860-4BBC-AB0D-0C619226EAD7}" name="Column12152" dataDxfId="4198"/>
    <tableColumn id="12187" xr3:uid="{826B53DA-B1D4-4AC8-B1E8-69FDC6A5DCEE}" name="Column12153" dataDxfId="4197"/>
    <tableColumn id="12188" xr3:uid="{9D2AE5F0-A813-41CD-A3FC-AE7929D787BE}" name="Column12154" dataDxfId="4196"/>
    <tableColumn id="12189" xr3:uid="{0E664E06-DB2B-46D2-BE02-04B77F7EA418}" name="Column12155" dataDxfId="4195"/>
    <tableColumn id="12190" xr3:uid="{2CE11334-FFCB-41A5-9ED8-6AFFBE48DB7F}" name="Column12156" dataDxfId="4194"/>
    <tableColumn id="12191" xr3:uid="{FEC3F1A4-D3DA-4C5A-826A-0D46F1BABB28}" name="Column12157" dataDxfId="4193"/>
    <tableColumn id="12192" xr3:uid="{05CD2957-5048-465A-B9A9-E68B4E349982}" name="Column12158" dataDxfId="4192"/>
    <tableColumn id="12193" xr3:uid="{AE50F412-7421-41BC-BFA3-57A6F4C11074}" name="Column12159" dataDxfId="4191"/>
    <tableColumn id="12194" xr3:uid="{7A2611CE-087E-45B5-B611-B90EE884D6EC}" name="Column12160" dataDxfId="4190"/>
    <tableColumn id="12195" xr3:uid="{6ED78B51-DF05-4548-9598-01F441FB2304}" name="Column12161" dataDxfId="4189"/>
    <tableColumn id="12196" xr3:uid="{7775E56A-3BA7-4A0D-9D13-1A424ADB349A}" name="Column12162" dataDxfId="4188"/>
    <tableColumn id="12197" xr3:uid="{5B1D8F57-5ED0-4EAC-8CF4-127DED61A7BE}" name="Column12163" dataDxfId="4187"/>
    <tableColumn id="12198" xr3:uid="{6695FF0E-234F-4E21-A62B-7095BB59C07D}" name="Column12164" dataDxfId="4186"/>
    <tableColumn id="12199" xr3:uid="{6AE9F29D-9A64-4DD2-8A39-308E0547478F}" name="Column12165" dataDxfId="4185"/>
    <tableColumn id="12200" xr3:uid="{62BDE68A-4F78-4D51-B0A0-ABAE2590DA8B}" name="Column12166" dataDxfId="4184"/>
    <tableColumn id="12201" xr3:uid="{D5B19FB9-C446-414D-810D-FA26BC34A38C}" name="Column12167" dataDxfId="4183"/>
    <tableColumn id="12202" xr3:uid="{C8A914B6-FBAD-480B-B3AF-17A8476ACBFB}" name="Column12168" dataDxfId="4182"/>
    <tableColumn id="12203" xr3:uid="{945F6C10-22FC-4368-914E-28B5D6C7101B}" name="Column12169" dataDxfId="4181"/>
    <tableColumn id="12204" xr3:uid="{26396285-C155-46DD-A360-337FE352DD32}" name="Column12170" dataDxfId="4180"/>
    <tableColumn id="12205" xr3:uid="{ECFBF38A-563D-44FE-B69A-0EC05EB62C95}" name="Column12171" dataDxfId="4179"/>
    <tableColumn id="12206" xr3:uid="{DF1A853B-9D47-4BCE-845E-5B6CBCC79096}" name="Column12172" dataDxfId="4178"/>
    <tableColumn id="12207" xr3:uid="{ECD31E59-1397-47D5-B97E-C5C34396727A}" name="Column12173" dataDxfId="4177"/>
    <tableColumn id="12208" xr3:uid="{C86C73EA-56E4-4EDB-8197-01B16563684F}" name="Column12174" dataDxfId="4176"/>
    <tableColumn id="12209" xr3:uid="{F8909766-E234-4C8A-ADB3-5910EFB30811}" name="Column12175" dataDxfId="4175"/>
    <tableColumn id="12210" xr3:uid="{232AF588-951B-4796-AA92-7F8CEE72544B}" name="Column12176" dataDxfId="4174"/>
    <tableColumn id="12211" xr3:uid="{D6945D95-774E-4A75-85EC-6CABFFADA71B}" name="Column12177" dataDxfId="4173"/>
    <tableColumn id="12212" xr3:uid="{BED7FBE7-AB76-4E94-9A53-159151845F81}" name="Column12178" dataDxfId="4172"/>
    <tableColumn id="12213" xr3:uid="{0B63E8DD-6197-44B7-9E8E-9C7F22A04BCF}" name="Column12179" dataDxfId="4171"/>
    <tableColumn id="12214" xr3:uid="{5146B8D1-4A98-461D-B318-3862320489DA}" name="Column12180" dataDxfId="4170"/>
    <tableColumn id="12215" xr3:uid="{FE720D9F-ED1D-4299-9FEF-13541B3D3DF0}" name="Column12181" dataDxfId="4169"/>
    <tableColumn id="12216" xr3:uid="{9AE7CEC5-EE59-4B63-88B9-BD9DB6E091E3}" name="Column12182" dataDxfId="4168"/>
    <tableColumn id="12217" xr3:uid="{C40B3CF6-22E4-4DC9-890D-869BC396C637}" name="Column12183" dataDxfId="4167"/>
    <tableColumn id="12218" xr3:uid="{959814AB-A24D-4889-B940-DE1840BEABA8}" name="Column12184" dataDxfId="4166"/>
    <tableColumn id="12219" xr3:uid="{4368A7A1-8C38-4A25-8E28-D745BE714B0B}" name="Column12185" dataDxfId="4165"/>
    <tableColumn id="12220" xr3:uid="{213662B9-0215-43EF-BB66-95D371E2A8E1}" name="Column12186" dataDxfId="4164"/>
    <tableColumn id="12221" xr3:uid="{40A6B8C2-542A-4C30-9225-282D6916424C}" name="Column12187" dataDxfId="4163"/>
    <tableColumn id="12222" xr3:uid="{AA65E1A9-63FD-4815-85B1-D2E647E4A643}" name="Column12188" dataDxfId="4162"/>
    <tableColumn id="12223" xr3:uid="{A9F8CE58-A432-41C4-9624-000240CA44BC}" name="Column12189" dataDxfId="4161"/>
    <tableColumn id="12224" xr3:uid="{83FA6D65-C634-4DA9-92DF-6047B7454B5A}" name="Column12190" dataDxfId="4160"/>
    <tableColumn id="12225" xr3:uid="{ACCCE958-5679-4A6D-814A-06089F73CB22}" name="Column12191" dataDxfId="4159"/>
    <tableColumn id="12226" xr3:uid="{3AEF32CE-0FCB-4045-9273-8AF53247D450}" name="Column12192" dataDxfId="4158"/>
    <tableColumn id="12227" xr3:uid="{41A62EEC-414C-4F2B-9260-F35A33294054}" name="Column12193" dataDxfId="4157"/>
    <tableColumn id="12228" xr3:uid="{0502CA23-A6F1-4B34-8774-DE9F7C085F89}" name="Column12194" dataDxfId="4156"/>
    <tableColumn id="12229" xr3:uid="{975004BA-EFAC-4057-BB16-86D1157470FC}" name="Column12195" dataDxfId="4155"/>
    <tableColumn id="12230" xr3:uid="{3EA2A59D-DEC4-4047-AE71-1AB4E5F5C891}" name="Column12196" dataDxfId="4154"/>
    <tableColumn id="12231" xr3:uid="{51928B48-01BA-40EC-8FF2-FE1D9701B913}" name="Column12197" dataDxfId="4153"/>
    <tableColumn id="12232" xr3:uid="{20449200-0096-4F8F-8B41-4B0A81DCFF78}" name="Column12198" dataDxfId="4152"/>
    <tableColumn id="12233" xr3:uid="{0660747C-2028-4AC3-8813-364A13F6275A}" name="Column12199" dataDxfId="4151"/>
    <tableColumn id="12234" xr3:uid="{8FAF34EE-DD7D-43CD-942C-C896DFECC282}" name="Column12200" dataDxfId="4150"/>
    <tableColumn id="12235" xr3:uid="{48BFD6B3-A905-4CAB-A392-8579FE75DB5B}" name="Column12201" dataDxfId="4149"/>
    <tableColumn id="12236" xr3:uid="{E8589C31-5187-41D9-BB81-3BB41C66D739}" name="Column12202" dataDxfId="4148"/>
    <tableColumn id="12237" xr3:uid="{29337595-EE08-41F0-8675-D13D725A2182}" name="Column12203" dataDxfId="4147"/>
    <tableColumn id="12238" xr3:uid="{17A60132-CCCA-4CBB-9F5D-6AA568A4366F}" name="Column12204" dataDxfId="4146"/>
    <tableColumn id="12239" xr3:uid="{BE2ED0FC-73DC-44BA-9EA3-F9B83A4D5F0A}" name="Column12205" dataDxfId="4145"/>
    <tableColumn id="12240" xr3:uid="{0D743249-7956-400E-9655-C334937BC05C}" name="Column12206" dataDxfId="4144"/>
    <tableColumn id="12241" xr3:uid="{1A76D91B-8674-43DD-8689-7A883DF63F9F}" name="Column12207" dataDxfId="4143"/>
    <tableColumn id="12242" xr3:uid="{F41D80C7-C2A3-477A-8277-9548C529F24F}" name="Column12208" dataDxfId="4142"/>
    <tableColumn id="12243" xr3:uid="{8E50F710-BFD2-445E-B18B-9CD5132BD257}" name="Column12209" dataDxfId="4141"/>
    <tableColumn id="12244" xr3:uid="{3129AFD1-AAFF-43A2-9E18-F38BE72EBD70}" name="Column12210" dataDxfId="4140"/>
    <tableColumn id="12245" xr3:uid="{132D75B6-D2A6-4366-B95E-B6D9949A5465}" name="Column12211" dataDxfId="4139"/>
    <tableColumn id="12246" xr3:uid="{BC8CDBBA-7404-4BDF-9293-B98894245A3C}" name="Column12212" dataDxfId="4138"/>
    <tableColumn id="12247" xr3:uid="{4847FF5F-60CE-4371-920D-B97753E190AE}" name="Column12213" dataDxfId="4137"/>
    <tableColumn id="12248" xr3:uid="{FD0A7675-A87B-4BCC-8081-F9DB503A0500}" name="Column12214" dataDxfId="4136"/>
    <tableColumn id="12249" xr3:uid="{8FED7683-5137-4F29-AD2D-742BC51BAD10}" name="Column12215" dataDxfId="4135"/>
    <tableColumn id="12250" xr3:uid="{4537FF0B-3AA2-4B97-B2AD-151095D8AC21}" name="Column12216" dataDxfId="4134"/>
    <tableColumn id="12251" xr3:uid="{FAFECA70-6B55-46BC-92BE-DB281293B2A4}" name="Column12217" dataDxfId="4133"/>
    <tableColumn id="12252" xr3:uid="{6B136D6B-77D4-4A8A-9C12-11D7381C92BE}" name="Column12218" dataDxfId="4132"/>
    <tableColumn id="12253" xr3:uid="{2183A804-58A3-4AAB-99EA-208EDD982430}" name="Column12219" dataDxfId="4131"/>
    <tableColumn id="12254" xr3:uid="{0BB3FD1A-8265-48C4-AF6F-68E26A3BB6AD}" name="Column12220" dataDxfId="4130"/>
    <tableColumn id="12255" xr3:uid="{0C26EA06-9F76-4471-8563-07C5346A6981}" name="Column12221" dataDxfId="4129"/>
    <tableColumn id="12256" xr3:uid="{EB23DB23-8D07-4B01-9FB6-1A9150A61C3D}" name="Column12222" dataDxfId="4128"/>
    <tableColumn id="12257" xr3:uid="{0A744594-E6E4-4D33-9623-CC38B3738990}" name="Column12223" dataDxfId="4127"/>
    <tableColumn id="12258" xr3:uid="{842E2487-E9E0-4628-A56A-6E84F4366886}" name="Column12224" dataDxfId="4126"/>
    <tableColumn id="12259" xr3:uid="{8D800284-0F60-4B00-A2D2-27F851D87A88}" name="Column12225" dataDxfId="4125"/>
    <tableColumn id="12260" xr3:uid="{C47B9D12-64B9-4F3B-B07A-409DC965A0F2}" name="Column12226" dataDxfId="4124"/>
    <tableColumn id="12261" xr3:uid="{C769A835-4B75-4F5E-BB12-9E68E055EFD4}" name="Column12227" dataDxfId="4123"/>
    <tableColumn id="12262" xr3:uid="{5BF707DA-3A96-4AC2-B58C-A1EA7C2524BD}" name="Column12228" dataDxfId="4122"/>
    <tableColumn id="12263" xr3:uid="{1011C9C9-FC46-4AF9-88B7-61EE58389037}" name="Column12229" dataDxfId="4121"/>
    <tableColumn id="12264" xr3:uid="{82CFD22E-89F9-4204-BA0F-AC7E4C75F0CB}" name="Column12230" dataDxfId="4120"/>
    <tableColumn id="12265" xr3:uid="{EF48456E-FBA9-4D01-A6AE-F4FC386A2DC8}" name="Column12231" dataDxfId="4119"/>
    <tableColumn id="12266" xr3:uid="{3E074076-5E1D-4BBD-B6F8-910B9448CA0F}" name="Column12232" dataDxfId="4118"/>
    <tableColumn id="12267" xr3:uid="{528F132B-281A-4B22-9561-AC793E23C51B}" name="Column12233" dataDxfId="4117"/>
    <tableColumn id="12268" xr3:uid="{4DEFF971-D520-4EC7-B0E6-0186276948C6}" name="Column12234" dataDxfId="4116"/>
    <tableColumn id="12269" xr3:uid="{8DB5453B-1C16-4EEB-937C-21175CBB9420}" name="Column12235" dataDxfId="4115"/>
    <tableColumn id="12270" xr3:uid="{8CDAA945-D8BE-409F-BF5C-A44DA8FD251F}" name="Column12236" dataDxfId="4114"/>
    <tableColumn id="12271" xr3:uid="{F30A1E78-46F4-4039-8A48-40F13423491A}" name="Column12237" dataDxfId="4113"/>
    <tableColumn id="12272" xr3:uid="{0CC82E83-6996-40D3-969B-7C141AF604FC}" name="Column12238" dataDxfId="4112"/>
    <tableColumn id="12273" xr3:uid="{0EBCBC62-CA5D-44C1-A634-A56BD4E52624}" name="Column12239" dataDxfId="4111"/>
    <tableColumn id="12274" xr3:uid="{D057516F-76EA-4409-A19E-FE013EA0A103}" name="Column12240" dataDxfId="4110"/>
    <tableColumn id="12275" xr3:uid="{CD36AFEE-F286-469B-93B3-D42664739767}" name="Column12241" dataDxfId="4109"/>
    <tableColumn id="12276" xr3:uid="{0B79D34B-0AAA-4450-8D16-F34752FF8118}" name="Column12242" dataDxfId="4108"/>
    <tableColumn id="12277" xr3:uid="{71349FF1-9A70-4B8A-9ADC-7BFB07412236}" name="Column12243" dataDxfId="4107"/>
    <tableColumn id="12278" xr3:uid="{44F5F6D3-EE0A-439B-BD39-1A94CBDA7CF1}" name="Column12244" dataDxfId="4106"/>
    <tableColumn id="12279" xr3:uid="{66994F63-177D-4AB1-BF42-B93C6F0624D6}" name="Column12245" dataDxfId="4105"/>
    <tableColumn id="12280" xr3:uid="{0B59CE24-ABE9-4F84-B917-28741DA1F8EB}" name="Column12246" dataDxfId="4104"/>
    <tableColumn id="12281" xr3:uid="{F175178A-9266-4B2B-88D3-B1D4FCA88DBF}" name="Column12247" dataDxfId="4103"/>
    <tableColumn id="12282" xr3:uid="{12717071-35C4-4B6D-BFC2-3BE2B12E6A77}" name="Column12248" dataDxfId="4102"/>
    <tableColumn id="12283" xr3:uid="{B5BFEAF4-6252-40F7-8B8A-ED7ACC9605C9}" name="Column12249" dataDxfId="4101"/>
    <tableColumn id="12284" xr3:uid="{053CFE2D-F558-4B42-A72A-84213BFD8146}" name="Column12250" dataDxfId="4100"/>
    <tableColumn id="12285" xr3:uid="{5D190F95-2D66-446D-A2A1-E6419AB49155}" name="Column12251" dataDxfId="4099"/>
    <tableColumn id="12286" xr3:uid="{B0CED526-1EE8-48A5-B4D4-BB3D136500A3}" name="Column12252" dataDxfId="4098"/>
    <tableColumn id="12287" xr3:uid="{3B422DFF-3D8B-4F89-8CC9-B05265ED7995}" name="Column12253" dataDxfId="4097"/>
    <tableColumn id="12288" xr3:uid="{7349A9BA-FEC1-4179-A844-17CCEE309C80}" name="Column12254" dataDxfId="4096"/>
    <tableColumn id="12289" xr3:uid="{4F62B1B0-F2F7-4503-AA94-29EE404D627E}" name="Column12255" dataDxfId="4095"/>
    <tableColumn id="12290" xr3:uid="{F58F57E0-E144-4F20-8CBD-5FCA5A2A8AA2}" name="Column12256" dataDxfId="4094"/>
    <tableColumn id="12291" xr3:uid="{23268AB6-3528-4044-A4E8-5323C71E5F76}" name="Column12257" dataDxfId="4093"/>
    <tableColumn id="12292" xr3:uid="{403A208E-BB5C-4C63-959B-7DD388D637B1}" name="Column12258" dataDxfId="4092"/>
    <tableColumn id="12293" xr3:uid="{ECC4D1B6-E55C-4789-A40E-F4E2AC5B1BBF}" name="Column12259" dataDxfId="4091"/>
    <tableColumn id="12294" xr3:uid="{304652D8-BC95-4A78-9E47-A9D43F530964}" name="Column12260" dataDxfId="4090"/>
    <tableColumn id="12295" xr3:uid="{EA3EF745-9E81-461C-88B1-49BDA676A5E9}" name="Column12261" dataDxfId="4089"/>
    <tableColumn id="12296" xr3:uid="{BEB207F6-5B0C-4599-B41B-F7FD604AFB0B}" name="Column12262" dataDxfId="4088"/>
    <tableColumn id="12297" xr3:uid="{FE572D4A-277B-41D0-B08D-83959DE76886}" name="Column12263" dataDxfId="4087"/>
    <tableColumn id="12298" xr3:uid="{66D099DD-FA77-4DBD-93AF-AF61FA7A2AA3}" name="Column12264" dataDxfId="4086"/>
    <tableColumn id="12299" xr3:uid="{5F7FA176-EAF5-4930-9A8E-46F5A65451EF}" name="Column12265" dataDxfId="4085"/>
    <tableColumn id="12300" xr3:uid="{4EB3F64E-1432-4D99-A04F-D543645CDB6B}" name="Column12266" dataDxfId="4084"/>
    <tableColumn id="12301" xr3:uid="{13F88C16-5FEF-4CC5-A848-50137C7693D5}" name="Column12267" dataDxfId="4083"/>
    <tableColumn id="12302" xr3:uid="{43C29BA8-3EFC-4636-9852-21F2D0128375}" name="Column12268" dataDxfId="4082"/>
    <tableColumn id="12303" xr3:uid="{4D92C408-76CF-4922-830D-7BFDC8E0F3E0}" name="Column12269" dataDxfId="4081"/>
    <tableColumn id="12304" xr3:uid="{8A136C96-459C-45D0-899E-521A5EBCDE73}" name="Column12270" dataDxfId="4080"/>
    <tableColumn id="12305" xr3:uid="{FFEBC212-1C45-4BDA-8DE9-F3FC97B592E0}" name="Column12271" dataDxfId="4079"/>
    <tableColumn id="12306" xr3:uid="{12F06DF5-427C-4305-AA24-C9E95C7CCF06}" name="Column12272" dataDxfId="4078"/>
    <tableColumn id="12307" xr3:uid="{99F66B14-5852-474C-8C4D-21715726586D}" name="Column12273" dataDxfId="4077"/>
    <tableColumn id="12308" xr3:uid="{13871938-4591-4DF7-B2C9-337B23C9307F}" name="Column12274" dataDxfId="4076"/>
    <tableColumn id="12309" xr3:uid="{B6C58ECB-3F16-442B-96CC-E938DB930A4A}" name="Column12275" dataDxfId="4075"/>
    <tableColumn id="12310" xr3:uid="{3E193531-2FCC-484A-B51A-4F30712070D9}" name="Column12276" dataDxfId="4074"/>
    <tableColumn id="12311" xr3:uid="{FF24EDB7-9E95-4C5D-A10D-96CB137A717E}" name="Column12277" dataDxfId="4073"/>
    <tableColumn id="12312" xr3:uid="{7B56DF2F-E21F-4F24-835A-D9FB2291553C}" name="Column12278" dataDxfId="4072"/>
    <tableColumn id="12313" xr3:uid="{B4096EB2-5626-4011-8C66-FDC9F0FBCA6A}" name="Column12279" dataDxfId="4071"/>
    <tableColumn id="12314" xr3:uid="{57F559B8-44ED-46C7-A79C-465FB342DF91}" name="Column12280" dataDxfId="4070"/>
    <tableColumn id="12315" xr3:uid="{5BA7CCB0-5344-4DF4-BBB7-59082DA31204}" name="Column12281" dataDxfId="4069"/>
    <tableColumn id="12316" xr3:uid="{81EF615A-3E93-4D8F-B7C8-01BA1890A02E}" name="Column12282" dataDxfId="4068"/>
    <tableColumn id="12317" xr3:uid="{6FDE4BC8-BC9A-4722-8192-60B30A649903}" name="Column12283" dataDxfId="4067"/>
    <tableColumn id="12318" xr3:uid="{6F124A2B-7DDC-496A-A06B-45A99C077109}" name="Column12284" dataDxfId="4066"/>
    <tableColumn id="12319" xr3:uid="{0AA30252-1EAE-4400-AC43-31CE33D4078F}" name="Column12285" dataDxfId="4065"/>
    <tableColumn id="12320" xr3:uid="{9C86EF47-EA26-4CD8-A702-EFDE6067DEB9}" name="Column12286" dataDxfId="4064"/>
    <tableColumn id="12321" xr3:uid="{169C3CEE-060D-4B42-A4F7-5BA1A1C3E99B}" name="Column12287" dataDxfId="4063"/>
    <tableColumn id="12322" xr3:uid="{0FA2F5FF-63CC-425E-848B-130758427231}" name="Column12288" dataDxfId="4062"/>
    <tableColumn id="12323" xr3:uid="{3CEB68EC-DF0F-4EEF-94C8-03F0CB0B57A5}" name="Column12289" dataDxfId="4061"/>
    <tableColumn id="12324" xr3:uid="{64C7137A-34A2-4826-B3BD-66959FF543A8}" name="Column12290" dataDxfId="4060"/>
    <tableColumn id="12325" xr3:uid="{522C629D-9F4A-4D32-AB23-4766D97EC792}" name="Column12291" dataDxfId="4059"/>
    <tableColumn id="12326" xr3:uid="{29E72D4A-BFC3-4C04-9928-025971FFEF6A}" name="Column12292" dataDxfId="4058"/>
    <tableColumn id="12327" xr3:uid="{A933DC96-1F30-4D35-9111-C5DFBCC9815B}" name="Column12293" dataDxfId="4057"/>
    <tableColumn id="12328" xr3:uid="{5A1929C8-C536-41B4-B9C3-A0124BA5BD83}" name="Column12294" dataDxfId="4056"/>
    <tableColumn id="12329" xr3:uid="{B315196F-0BCB-4122-A94E-933DCF143105}" name="Column12295" dataDxfId="4055"/>
    <tableColumn id="12330" xr3:uid="{B12E49A5-43EE-4155-AF32-2B8323406F31}" name="Column12296" dataDxfId="4054"/>
    <tableColumn id="12331" xr3:uid="{DE8B1D23-10C9-461D-BEA5-4D23EC6F2331}" name="Column12297" dataDxfId="4053"/>
    <tableColumn id="12332" xr3:uid="{BB517EA6-2E2C-4616-8EA4-9F9D82CC68DD}" name="Column12298" dataDxfId="4052"/>
    <tableColumn id="12333" xr3:uid="{2EF8B60F-CF03-4E4D-8488-F05501FE9EB6}" name="Column12299" dataDxfId="4051"/>
    <tableColumn id="12334" xr3:uid="{659E8BF1-5EE6-48A6-9C8F-095AB08DBE4D}" name="Column12300" dataDxfId="4050"/>
    <tableColumn id="12335" xr3:uid="{F7E710AC-AC86-4FF9-A043-0E9406303149}" name="Column12301" dataDxfId="4049"/>
    <tableColumn id="12336" xr3:uid="{0869D25D-B8FD-4BB5-ABD1-6E7AC532E4C7}" name="Column12302" dataDxfId="4048"/>
    <tableColumn id="12337" xr3:uid="{09476797-EC33-4519-A0CE-20F13EBBA2A9}" name="Column12303" dataDxfId="4047"/>
    <tableColumn id="12338" xr3:uid="{A759C029-E456-409A-B13E-94C2F09AEB4F}" name="Column12304" dataDxfId="4046"/>
    <tableColumn id="12339" xr3:uid="{BC27287A-9F07-4B2A-9249-2B56615DAE58}" name="Column12305" dataDxfId="4045"/>
    <tableColumn id="12340" xr3:uid="{E2D06C5B-C54B-477E-997F-CEB68808C81F}" name="Column12306" dataDxfId="4044"/>
    <tableColumn id="12341" xr3:uid="{FF620EEF-4582-447D-8A28-5D96D1320976}" name="Column12307" dataDxfId="4043"/>
    <tableColumn id="12342" xr3:uid="{61BC3B7A-74BC-4FDB-AE58-565903529893}" name="Column12308" dataDxfId="4042"/>
    <tableColumn id="12343" xr3:uid="{E66064A5-0955-4B4A-BA4C-4D4E0B1FDC01}" name="Column12309" dataDxfId="4041"/>
    <tableColumn id="12344" xr3:uid="{7D19876A-78A7-4369-9921-F81F740EFE4B}" name="Column12310" dataDxfId="4040"/>
    <tableColumn id="12345" xr3:uid="{ED257965-8DCF-4409-BD42-5AAC22771711}" name="Column12311" dataDxfId="4039"/>
    <tableColumn id="12346" xr3:uid="{C0B082D7-8BFD-4111-9757-A41628EDA232}" name="Column12312" dataDxfId="4038"/>
    <tableColumn id="12347" xr3:uid="{1CCF552B-674D-4D2F-88AC-5909904FAD85}" name="Column12313" dataDxfId="4037"/>
    <tableColumn id="12348" xr3:uid="{2F92A88C-3821-442D-9764-EE4189801AB3}" name="Column12314" dataDxfId="4036"/>
    <tableColumn id="12349" xr3:uid="{704D21D5-C9BD-4747-B331-08FBB29E46A2}" name="Column12315" dataDxfId="4035"/>
    <tableColumn id="12350" xr3:uid="{7620F683-D36C-40FD-8764-10A416B26B33}" name="Column12316" dataDxfId="4034"/>
    <tableColumn id="12351" xr3:uid="{13A5786D-BB86-47D7-AFD8-9411CECAD038}" name="Column12317" dataDxfId="4033"/>
    <tableColumn id="12352" xr3:uid="{780D0E54-CD18-4B71-A1B8-6F0CB6556DB2}" name="Column12318" dataDxfId="4032"/>
    <tableColumn id="12353" xr3:uid="{B3FF43AE-13E9-40A2-9E64-9BE9758B842D}" name="Column12319" dataDxfId="4031"/>
    <tableColumn id="12354" xr3:uid="{28651D33-0E30-4A63-B2F1-8AF277BF103B}" name="Column12320" dataDxfId="4030"/>
    <tableColumn id="12355" xr3:uid="{AB72697A-E101-48E5-98A1-618D23086DAD}" name="Column12321" dataDxfId="4029"/>
    <tableColumn id="12356" xr3:uid="{C1D2AAD7-282C-4887-9858-3FBBDF3B90A4}" name="Column12322" dataDxfId="4028"/>
    <tableColumn id="12357" xr3:uid="{8CFFACC7-DD3B-46DA-8D2C-9D36016F0073}" name="Column12323" dataDxfId="4027"/>
    <tableColumn id="12358" xr3:uid="{BBE3524E-211F-4458-BB46-3DEBD3B135D4}" name="Column12324" dataDxfId="4026"/>
    <tableColumn id="12359" xr3:uid="{AFE86965-BEE4-485B-860C-DA80B0A9F487}" name="Column12325" dataDxfId="4025"/>
    <tableColumn id="12360" xr3:uid="{8A875C03-E825-4F28-AADB-58DCB5D44656}" name="Column12326" dataDxfId="4024"/>
    <tableColumn id="12361" xr3:uid="{C81E0300-9D33-4764-8BB5-5F354802FC2B}" name="Column12327" dataDxfId="4023"/>
    <tableColumn id="12362" xr3:uid="{4E19386F-AA3D-437B-B939-FBA232B05CBB}" name="Column12328" dataDxfId="4022"/>
    <tableColumn id="12363" xr3:uid="{0FC89B63-7D82-499C-9EC3-399D13267DFA}" name="Column12329" dataDxfId="4021"/>
    <tableColumn id="12364" xr3:uid="{4AAC7B78-14B7-4A83-8D71-AC947D42C825}" name="Column12330" dataDxfId="4020"/>
    <tableColumn id="12365" xr3:uid="{0B65D41A-CCDB-4484-8B78-DBC672C86867}" name="Column12331" dataDxfId="4019"/>
    <tableColumn id="12366" xr3:uid="{7C02F17C-CF91-4F9D-9898-3C1B7E9314E4}" name="Column12332" dataDxfId="4018"/>
    <tableColumn id="12367" xr3:uid="{176AF67D-4FBA-40F8-A003-A6AE02AE9160}" name="Column12333" dataDxfId="4017"/>
    <tableColumn id="12368" xr3:uid="{4C6BE507-E5F1-4C8B-955C-24D58BF3FABF}" name="Column12334" dataDxfId="4016"/>
    <tableColumn id="12369" xr3:uid="{F7B4B2CE-B264-4E99-8450-497456BCBCD2}" name="Column12335" dataDxfId="4015"/>
    <tableColumn id="12370" xr3:uid="{DB9597EA-0E17-4F27-9CA1-73952C617134}" name="Column12336" dataDxfId="4014"/>
    <tableColumn id="12371" xr3:uid="{05EAE107-FF63-462D-94AA-7AEB79CACA41}" name="Column12337" dataDxfId="4013"/>
    <tableColumn id="12372" xr3:uid="{D0136960-CBBD-47D8-8B43-4ACD1E1368E3}" name="Column12338" dataDxfId="4012"/>
    <tableColumn id="12373" xr3:uid="{1C117CE9-D43C-446B-8436-4949A5BAE64C}" name="Column12339" dataDxfId="4011"/>
    <tableColumn id="12374" xr3:uid="{C5007C91-A8DA-4CD6-A873-BA0000B30837}" name="Column12340" dataDxfId="4010"/>
    <tableColumn id="12375" xr3:uid="{5D4DCC2D-FFBE-471D-955C-E9F5F7434A5F}" name="Column12341" dataDxfId="4009"/>
    <tableColumn id="12376" xr3:uid="{CDD8302E-E2CD-471B-A94E-271B286831C9}" name="Column12342" dataDxfId="4008"/>
    <tableColumn id="12377" xr3:uid="{51925980-7071-4909-A4BC-9E6FA8E34363}" name="Column12343" dataDxfId="4007"/>
    <tableColumn id="12378" xr3:uid="{219C3493-F4A3-4F37-9747-AD2C2B1104A2}" name="Column12344" dataDxfId="4006"/>
    <tableColumn id="12379" xr3:uid="{631EE466-4A6A-4EC5-99F5-25C68F10C141}" name="Column12345" dataDxfId="4005"/>
    <tableColumn id="12380" xr3:uid="{857312A0-0112-4404-8DD5-6F40B9451FBB}" name="Column12346" dataDxfId="4004"/>
    <tableColumn id="12381" xr3:uid="{0736A356-BB75-44FC-97B7-86C420FBCE9C}" name="Column12347" dataDxfId="4003"/>
    <tableColumn id="12382" xr3:uid="{995B2C11-2C0C-4DC6-BA87-ACC1048BB22B}" name="Column12348" dataDxfId="4002"/>
    <tableColumn id="12383" xr3:uid="{23521C2F-F45F-451E-BE63-B62FE74C9E6D}" name="Column12349" dataDxfId="4001"/>
    <tableColumn id="12384" xr3:uid="{A93DC866-7716-4D44-AD84-778054AE1D6C}" name="Column12350" dataDxfId="4000"/>
    <tableColumn id="12385" xr3:uid="{D9881D43-A94E-4B42-AB89-B6787BF4D039}" name="Column12351" dataDxfId="3999"/>
    <tableColumn id="12386" xr3:uid="{3234B667-DECD-4908-8E4A-871F5227DC2D}" name="Column12352" dataDxfId="3998"/>
    <tableColumn id="12387" xr3:uid="{1F54C891-5803-4540-A87C-A81264563A41}" name="Column12353" dataDxfId="3997"/>
    <tableColumn id="12388" xr3:uid="{11B51CC8-84A9-45A4-9522-0FEBB449FF37}" name="Column12354" dataDxfId="3996"/>
    <tableColumn id="12389" xr3:uid="{A066EEF0-90B6-49A3-81D4-DB424158D852}" name="Column12355" dataDxfId="3995"/>
    <tableColumn id="12390" xr3:uid="{5E11AE24-CC35-4B40-AF3A-0F74B0466A5F}" name="Column12356" dataDxfId="3994"/>
    <tableColumn id="12391" xr3:uid="{ABFFA765-5C2D-425E-BB61-2EEFC3EFC7EB}" name="Column12357" dataDxfId="3993"/>
    <tableColumn id="12392" xr3:uid="{94D5E588-FB05-4268-A803-5C1309CEE9CD}" name="Column12358" dataDxfId="3992"/>
    <tableColumn id="12393" xr3:uid="{1F4A01AE-F6AC-4996-8544-F7CC78A356EC}" name="Column12359" dataDxfId="3991"/>
    <tableColumn id="12394" xr3:uid="{CE6866C6-076D-4E50-98B5-99F83041B7F4}" name="Column12360" dataDxfId="3990"/>
    <tableColumn id="12395" xr3:uid="{48F866BF-FF79-48B4-8AA7-CCFEEA61AF3C}" name="Column12361" dataDxfId="3989"/>
    <tableColumn id="12396" xr3:uid="{40600818-98D9-4921-9298-FFDB476D7C0A}" name="Column12362" dataDxfId="3988"/>
    <tableColumn id="12397" xr3:uid="{5A048247-DE92-475A-A4F4-1D42BC24DA6F}" name="Column12363" dataDxfId="3987"/>
    <tableColumn id="12398" xr3:uid="{29A0E2CF-92E5-49FA-92C7-72B4F98688F3}" name="Column12364" dataDxfId="3986"/>
    <tableColumn id="12399" xr3:uid="{3E1096BF-311D-494C-9988-4189053955F9}" name="Column12365" dataDxfId="3985"/>
    <tableColumn id="12400" xr3:uid="{20E6C0DD-B92B-4D9A-B6F7-BD6C64B103D0}" name="Column12366" dataDxfId="3984"/>
    <tableColumn id="12401" xr3:uid="{3A2D62EF-CA22-4959-ADB9-515D6377717D}" name="Column12367" dataDxfId="3983"/>
    <tableColumn id="12402" xr3:uid="{8F0384CA-36EA-4D6D-A467-AACC2BCD0ED1}" name="Column12368" dataDxfId="3982"/>
    <tableColumn id="12403" xr3:uid="{15CADC4E-E20F-4648-BBBD-77F6B6F7F4AC}" name="Column12369" dataDxfId="3981"/>
    <tableColumn id="12404" xr3:uid="{36E3D4B9-8A1C-4B08-83F5-9A1715AAA383}" name="Column12370" dataDxfId="3980"/>
    <tableColumn id="12405" xr3:uid="{DA4928AC-8B54-4E32-8246-77BFCC3895FD}" name="Column12371" dataDxfId="3979"/>
    <tableColumn id="12406" xr3:uid="{1AFB09F1-4A85-4BB9-B01C-414BCDA6FA4C}" name="Column12372" dataDxfId="3978"/>
    <tableColumn id="12407" xr3:uid="{A8795145-AEDA-4C27-8E22-3D6626D57918}" name="Column12373" dataDxfId="3977"/>
    <tableColumn id="12408" xr3:uid="{B343C6EA-D9C0-4878-9096-57CE65D0A058}" name="Column12374" dataDxfId="3976"/>
    <tableColumn id="12409" xr3:uid="{C1A6A820-C565-48D4-8A85-96AA172A2B72}" name="Column12375" dataDxfId="3975"/>
    <tableColumn id="12410" xr3:uid="{D8B02596-185F-470A-996D-0AE0BDE9703D}" name="Column12376" dataDxfId="3974"/>
    <tableColumn id="12411" xr3:uid="{5E0C656D-A673-454B-B5E9-D2CB3F83D1E9}" name="Column12377" dataDxfId="3973"/>
    <tableColumn id="12412" xr3:uid="{192736CF-D414-41EB-950B-861A2297006F}" name="Column12378" dataDxfId="3972"/>
    <tableColumn id="12413" xr3:uid="{1AD3A774-F9F4-457F-B5C6-E4E44A8C0036}" name="Column12379" dataDxfId="3971"/>
    <tableColumn id="12414" xr3:uid="{22EED418-A090-4984-931C-143EF9938D79}" name="Column12380" dataDxfId="3970"/>
    <tableColumn id="12415" xr3:uid="{83AF58C7-B46C-445D-BACD-41FF6492633C}" name="Column12381" dataDxfId="3969"/>
    <tableColumn id="12416" xr3:uid="{B579BFE0-370E-489A-A3C5-70A212391D75}" name="Column12382" dataDxfId="3968"/>
    <tableColumn id="12417" xr3:uid="{75C6B527-35C4-483B-A843-1C92BF44CB86}" name="Column12383" dataDxfId="3967"/>
    <tableColumn id="12418" xr3:uid="{898A3D81-5B5A-40FF-BAD4-FBEE7D6C8571}" name="Column12384" dataDxfId="3966"/>
    <tableColumn id="12419" xr3:uid="{8E6C6F38-1DA9-463B-9910-641CC9868B97}" name="Column12385" dataDxfId="3965"/>
    <tableColumn id="12420" xr3:uid="{6A6609ED-44F0-4122-9462-BA7A3316708A}" name="Column12386" dataDxfId="3964"/>
    <tableColumn id="12421" xr3:uid="{EBA95129-E4EF-4589-AFA4-857DF5C081C5}" name="Column12387" dataDxfId="3963"/>
    <tableColumn id="12422" xr3:uid="{1BA0A02B-049D-47F2-9AF0-D14E2BFF3D81}" name="Column12388" dataDxfId="3962"/>
    <tableColumn id="12423" xr3:uid="{645D5C8D-EBCB-454F-B03F-D002E514AF41}" name="Column12389" dataDxfId="3961"/>
    <tableColumn id="12424" xr3:uid="{7DAE3724-855F-416D-A4D0-6E0D19F58CC7}" name="Column12390" dataDxfId="3960"/>
    <tableColumn id="12425" xr3:uid="{73C89913-30EC-44EF-9EA0-B8BDB1EEB4E2}" name="Column12391" dataDxfId="3959"/>
    <tableColumn id="12426" xr3:uid="{5BE8ACD9-9E03-441B-B2C6-731307C13172}" name="Column12392" dataDxfId="3958"/>
    <tableColumn id="12427" xr3:uid="{64C7FC5D-C1EE-4F7F-B1ED-97AF3F168EC6}" name="Column12393" dataDxfId="3957"/>
    <tableColumn id="12428" xr3:uid="{C42C894A-52B9-4F7D-A3D6-5D1D50AEA1CA}" name="Column12394" dataDxfId="3956"/>
    <tableColumn id="12429" xr3:uid="{A1E3D664-A27A-495B-8681-D583C6AC69FF}" name="Column12395" dataDxfId="3955"/>
    <tableColumn id="12430" xr3:uid="{8102701F-852E-4C56-950B-F7EAA02A15F8}" name="Column12396" dataDxfId="3954"/>
    <tableColumn id="12431" xr3:uid="{F227F4EC-59E8-409B-9D4C-4F5E9A40E404}" name="Column12397" dataDxfId="3953"/>
    <tableColumn id="12432" xr3:uid="{B1294B00-7A6A-43CD-BB73-F114673DEC19}" name="Column12398" dataDxfId="3952"/>
    <tableColumn id="12433" xr3:uid="{D14B23F4-EC1A-4925-B235-56F00C81FB5A}" name="Column12399" dataDxfId="3951"/>
    <tableColumn id="12434" xr3:uid="{5E33B711-A9F4-4F29-992C-96D98CAC4985}" name="Column12400" dataDxfId="3950"/>
    <tableColumn id="12435" xr3:uid="{2313068D-64D9-4C1C-B86D-D8E6BB168CD6}" name="Column12401" dataDxfId="3949"/>
    <tableColumn id="12436" xr3:uid="{0C00D365-D20A-487E-A692-A9B6B5C06BD7}" name="Column12402" dataDxfId="3948"/>
    <tableColumn id="12437" xr3:uid="{7080867E-E201-4D32-96EC-C9F226300789}" name="Column12403" dataDxfId="3947"/>
    <tableColumn id="12438" xr3:uid="{B7167A01-3384-474D-91D7-E78CC7CF1B65}" name="Column12404" dataDxfId="3946"/>
    <tableColumn id="12439" xr3:uid="{91A75FF3-ED92-4E86-B78C-30A2430A5395}" name="Column12405" dataDxfId="3945"/>
    <tableColumn id="12440" xr3:uid="{E2CB79FB-7D6D-4A2A-883F-F88BB38CA094}" name="Column12406" dataDxfId="3944"/>
    <tableColumn id="12441" xr3:uid="{ECDC459D-AEC0-4946-A1EB-AB12D9E6D469}" name="Column12407" dataDxfId="3943"/>
    <tableColumn id="12442" xr3:uid="{F580E3D5-6C26-4860-8D35-7D805C8D00E4}" name="Column12408" dataDxfId="3942"/>
    <tableColumn id="12443" xr3:uid="{9EFDEFBC-2F03-4C0C-AFB3-1D19976C8371}" name="Column12409" dataDxfId="3941"/>
    <tableColumn id="12444" xr3:uid="{60994B4A-7FB5-4B43-BE35-016B13AA6829}" name="Column12410" dataDxfId="3940"/>
    <tableColumn id="12445" xr3:uid="{E00F209B-8CAC-48B2-8C9E-ECACABB1771E}" name="Column12411" dataDxfId="3939"/>
    <tableColumn id="12446" xr3:uid="{8BBA0422-2B58-44CF-8F5B-3E1688ED1F7D}" name="Column12412" dataDxfId="3938"/>
    <tableColumn id="12447" xr3:uid="{4481F5BF-9958-4515-BF6F-1D1B36266F99}" name="Column12413" dataDxfId="3937"/>
    <tableColumn id="12448" xr3:uid="{EBF4B97C-32AB-481C-8767-294F8DDE1F0F}" name="Column12414" dataDxfId="3936"/>
    <tableColumn id="12449" xr3:uid="{0E4BC992-03D0-494A-BD81-7AE413B7527C}" name="Column12415" dataDxfId="3935"/>
    <tableColumn id="12450" xr3:uid="{01549F2C-88E1-43A3-BA7F-842D5FCBE935}" name="Column12416" dataDxfId="3934"/>
    <tableColumn id="12451" xr3:uid="{AFE5CF59-3220-4061-B833-C91357DF613C}" name="Column12417" dataDxfId="3933"/>
    <tableColumn id="12452" xr3:uid="{5A786CD4-5425-467F-932C-26A37D1407D4}" name="Column12418" dataDxfId="3932"/>
    <tableColumn id="12453" xr3:uid="{D4185F1A-C067-4024-9F28-D0284C1CBEEB}" name="Column12419" dataDxfId="3931"/>
    <tableColumn id="12454" xr3:uid="{0F7C14E6-4B95-457C-A1C9-689B02E322C5}" name="Column12420" dataDxfId="3930"/>
    <tableColumn id="12455" xr3:uid="{1185B553-5402-4638-B55D-F31EC68A6BC4}" name="Column12421" dataDxfId="3929"/>
    <tableColumn id="12456" xr3:uid="{289F9EC5-45DE-46C6-AE31-014CE068539E}" name="Column12422" dataDxfId="3928"/>
    <tableColumn id="12457" xr3:uid="{24D223E1-596D-41B3-A783-B6E8A4DCD0D1}" name="Column12423" dataDxfId="3927"/>
    <tableColumn id="12458" xr3:uid="{A57582DE-00E5-4365-8D4A-CF17DEC1B260}" name="Column12424" dataDxfId="3926"/>
    <tableColumn id="12459" xr3:uid="{51288A79-AA02-419D-9B5E-3C9AE4C00D89}" name="Column12425" dataDxfId="3925"/>
    <tableColumn id="12460" xr3:uid="{EA746861-163D-4AF5-B307-1588CBFB0CA5}" name="Column12426" dataDxfId="3924"/>
    <tableColumn id="12461" xr3:uid="{3E1AC6D2-AA33-4B31-998A-207AE646D57B}" name="Column12427" dataDxfId="3923"/>
    <tableColumn id="12462" xr3:uid="{166BC4A5-FC13-4FD7-8F29-D20AC0E2D78F}" name="Column12428" dataDxfId="3922"/>
    <tableColumn id="12463" xr3:uid="{D073756E-C8CD-4811-B902-BEB491B147DD}" name="Column12429" dataDxfId="3921"/>
    <tableColumn id="12464" xr3:uid="{B2052CDD-9CF5-4132-A377-1D9F90DDDC6B}" name="Column12430" dataDxfId="3920"/>
    <tableColumn id="12465" xr3:uid="{ACE4EA78-013A-49E1-AD4E-6F50825C47F5}" name="Column12431" dataDxfId="3919"/>
    <tableColumn id="12466" xr3:uid="{4D5C8A00-09E8-4F81-9BD3-2B4C332F99CA}" name="Column12432" dataDxfId="3918"/>
    <tableColumn id="12467" xr3:uid="{43BEA71F-DD43-4D3F-9D73-789144103355}" name="Column12433" dataDxfId="3917"/>
    <tableColumn id="12468" xr3:uid="{4C50009D-A096-4486-9652-AE90D92546D5}" name="Column12434" dataDxfId="3916"/>
    <tableColumn id="12469" xr3:uid="{6B538648-BD9D-43B6-AA57-E8AAF2F48A38}" name="Column12435" dataDxfId="3915"/>
    <tableColumn id="12470" xr3:uid="{A1E0741A-39F1-4C40-BC37-BF51FF23F917}" name="Column12436" dataDxfId="3914"/>
    <tableColumn id="12471" xr3:uid="{7EAB90DC-0BE2-4E64-85C6-141BCCAFC0B6}" name="Column12437" dataDxfId="3913"/>
    <tableColumn id="12472" xr3:uid="{79CE1209-BC86-45E3-849D-E2FF14586976}" name="Column12438" dataDxfId="3912"/>
    <tableColumn id="12473" xr3:uid="{D35F0A14-C76D-421C-AB3D-0893F55CE5DF}" name="Column12439" dataDxfId="3911"/>
    <tableColumn id="12474" xr3:uid="{9CDEC1BB-42A2-4328-AEC2-36828157248C}" name="Column12440" dataDxfId="3910"/>
    <tableColumn id="12475" xr3:uid="{EF7E8BD2-1AF1-491D-841F-38CA4BE00A0C}" name="Column12441" dataDxfId="3909"/>
    <tableColumn id="12476" xr3:uid="{9A152539-0EB3-4E5C-AEDF-05A98A62B6AD}" name="Column12442" dataDxfId="3908"/>
    <tableColumn id="12477" xr3:uid="{DECFA1F2-269C-4389-92A6-D838EF34ED67}" name="Column12443" dataDxfId="3907"/>
    <tableColumn id="12478" xr3:uid="{A4436ACF-ACBE-4E0E-849E-133115B1340A}" name="Column12444" dataDxfId="3906"/>
    <tableColumn id="12479" xr3:uid="{D87A727C-9F88-49F1-BC8A-157A77314B70}" name="Column12445" dataDxfId="3905"/>
    <tableColumn id="12480" xr3:uid="{909C45BC-D236-4F8F-AAFC-8D1EC0A7D259}" name="Column12446" dataDxfId="3904"/>
    <tableColumn id="12481" xr3:uid="{858AA85B-8F34-44AB-9B4C-608F2409936F}" name="Column12447" dataDxfId="3903"/>
    <tableColumn id="12482" xr3:uid="{5303DD90-65A0-4829-942C-3A3EB4A865DE}" name="Column12448" dataDxfId="3902"/>
    <tableColumn id="12483" xr3:uid="{22A2C6F6-59EA-44DF-98EA-C315EACB1428}" name="Column12449" dataDxfId="3901"/>
    <tableColumn id="12484" xr3:uid="{9755DA83-504F-4080-83D6-78A2AB8ED074}" name="Column12450" dataDxfId="3900"/>
    <tableColumn id="12485" xr3:uid="{EC6750A6-F10E-4206-8349-C63B060D8F23}" name="Column12451" dataDxfId="3899"/>
    <tableColumn id="12486" xr3:uid="{D3915749-4895-491E-A14F-2BB33FF2AD52}" name="Column12452" dataDxfId="3898"/>
    <tableColumn id="12487" xr3:uid="{04BDE0CC-FB94-4024-BF56-9C6DA591E884}" name="Column12453" dataDxfId="3897"/>
    <tableColumn id="12488" xr3:uid="{D39EC015-1C68-4C46-B9E0-FA194D90AA22}" name="Column12454" dataDxfId="3896"/>
    <tableColumn id="12489" xr3:uid="{576C96D6-7861-48EB-8D6E-921A473A6C80}" name="Column12455" dataDxfId="3895"/>
    <tableColumn id="12490" xr3:uid="{B59F193F-3154-48E5-B09D-3A6C10CF2F49}" name="Column12456" dataDxfId="3894"/>
    <tableColumn id="12491" xr3:uid="{AFCFB8FD-3ADF-42AA-BA78-12912C5C6C81}" name="Column12457" dataDxfId="3893"/>
    <tableColumn id="12492" xr3:uid="{53E6536B-9A27-4B53-98AC-548E04423250}" name="Column12458" dataDxfId="3892"/>
    <tableColumn id="12493" xr3:uid="{56CD2CC4-C2B1-4013-813B-CEC365F55AFF}" name="Column12459" dataDxfId="3891"/>
    <tableColumn id="12494" xr3:uid="{A305ABBA-A249-49CD-929A-B55055AF0F86}" name="Column12460" dataDxfId="3890"/>
    <tableColumn id="12495" xr3:uid="{3668CCAE-127D-4DBB-9601-D15782782A11}" name="Column12461" dataDxfId="3889"/>
    <tableColumn id="12496" xr3:uid="{E0D61467-E64A-4BBD-90DE-F6B571294954}" name="Column12462" dataDxfId="3888"/>
    <tableColumn id="12497" xr3:uid="{7D20B4FC-A1FB-41C1-ACD7-E2EEFD3CBB40}" name="Column12463" dataDxfId="3887"/>
    <tableColumn id="12498" xr3:uid="{315407F9-F81C-49DD-993C-1080D44FD1D0}" name="Column12464" dataDxfId="3886"/>
    <tableColumn id="12499" xr3:uid="{F58ECE2C-1CBD-4DE5-B7D1-9D3D7723140B}" name="Column12465" dataDxfId="3885"/>
    <tableColumn id="12500" xr3:uid="{9E52B2A7-4CB6-4FB6-8D74-B9C1961BC6E7}" name="Column12466" dataDxfId="3884"/>
    <tableColumn id="12501" xr3:uid="{3AA1C32B-D99C-4C78-9426-E4D3DE344F4B}" name="Column12467" dataDxfId="3883"/>
    <tableColumn id="12502" xr3:uid="{152EADEF-1E4A-4BD2-8162-17EE55BC627B}" name="Column12468" dataDxfId="3882"/>
    <tableColumn id="12503" xr3:uid="{2F1AF35A-D583-4AA6-863F-AE4F1B64715C}" name="Column12469" dataDxfId="3881"/>
    <tableColumn id="12504" xr3:uid="{EB59DE84-A261-4160-8671-C9D7E21F136A}" name="Column12470" dataDxfId="3880"/>
    <tableColumn id="12505" xr3:uid="{645A1FDB-E445-4BED-98BF-951FFE585AE8}" name="Column12471" dataDxfId="3879"/>
    <tableColumn id="12506" xr3:uid="{719366EC-FAFB-4958-BC34-AABB49E17F1F}" name="Column12472" dataDxfId="3878"/>
    <tableColumn id="12507" xr3:uid="{29173D85-48B8-48AB-ADAA-D8FC187887AD}" name="Column12473" dataDxfId="3877"/>
    <tableColumn id="12508" xr3:uid="{D6D51DD3-01F1-42BA-A963-E8AC20AAE2E4}" name="Column12474" dataDxfId="3876"/>
    <tableColumn id="12509" xr3:uid="{FF16D33B-8473-4C17-9B96-270CD2C13BC5}" name="Column12475" dataDxfId="3875"/>
    <tableColumn id="12510" xr3:uid="{9965FBC2-1760-45E9-9B03-5D6F540CE921}" name="Column12476" dataDxfId="3874"/>
    <tableColumn id="12511" xr3:uid="{5DE9502D-1CAC-4F4E-9D5D-7E3A550D4307}" name="Column12477" dataDxfId="3873"/>
    <tableColumn id="12512" xr3:uid="{1D715345-774B-4A63-820C-ADC760A10843}" name="Column12478" dataDxfId="3872"/>
    <tableColumn id="12513" xr3:uid="{39B62E88-D4F9-4727-B08D-46381DE11E38}" name="Column12479" dataDxfId="3871"/>
    <tableColumn id="12514" xr3:uid="{33E107A2-EBD8-4132-B5A4-18F4143474C9}" name="Column12480" dataDxfId="3870"/>
    <tableColumn id="12515" xr3:uid="{DE6A94BF-2396-4360-9206-89C43EBA6E03}" name="Column12481" dataDxfId="3869"/>
    <tableColumn id="12516" xr3:uid="{5FEB07B0-7A48-49EF-ACE1-4C5103DA43D1}" name="Column12482" dataDxfId="3868"/>
    <tableColumn id="12517" xr3:uid="{2D148102-6968-427D-86F4-DEB0B1AA5076}" name="Column12483" dataDxfId="3867"/>
    <tableColumn id="12518" xr3:uid="{5E410813-E4F1-4C3B-9AA1-F3526E5C3B32}" name="Column12484" dataDxfId="3866"/>
    <tableColumn id="12519" xr3:uid="{8C36462A-D849-494D-8AE9-B2AB5DB63FD5}" name="Column12485" dataDxfId="3865"/>
    <tableColumn id="12520" xr3:uid="{8249EA0B-65FA-4111-A008-24EA2A36DAD8}" name="Column12486" dataDxfId="3864"/>
    <tableColumn id="12521" xr3:uid="{628B23B2-9AB5-4365-8718-ED6E0AF75123}" name="Column12487" dataDxfId="3863"/>
    <tableColumn id="12522" xr3:uid="{92319FE8-8726-407D-8D01-145CF947B7D3}" name="Column12488" dataDxfId="3862"/>
    <tableColumn id="12523" xr3:uid="{C62DEF9A-CC04-4EC4-B4DE-D3D213309012}" name="Column12489" dataDxfId="3861"/>
    <tableColumn id="12524" xr3:uid="{CD580E25-0361-4F09-8359-AA4AF14F84E6}" name="Column12490" dataDxfId="3860"/>
    <tableColumn id="12525" xr3:uid="{2C6D4637-C7E3-4533-8467-BFE56B3131B6}" name="Column12491" dataDxfId="3859"/>
    <tableColumn id="12526" xr3:uid="{8E8CCF6E-4F54-434D-A4D6-2EA562695EDC}" name="Column12492" dataDxfId="3858"/>
    <tableColumn id="12527" xr3:uid="{F157FF2A-7CBE-4AB5-A47C-5C5FB9455A55}" name="Column12493" dataDxfId="3857"/>
    <tableColumn id="12528" xr3:uid="{1584068C-233F-4877-89D5-CBD0F1711374}" name="Column12494" dataDxfId="3856"/>
    <tableColumn id="12529" xr3:uid="{18C217EA-A447-4EEF-86B2-5BE14A82E30B}" name="Column12495" dataDxfId="3855"/>
    <tableColumn id="12530" xr3:uid="{CC10D093-C7B5-4A9A-94F0-1C2899F1509D}" name="Column12496" dataDxfId="3854"/>
    <tableColumn id="12531" xr3:uid="{B22E22A5-4185-4016-91FF-B88F9FB2472A}" name="Column12497" dataDxfId="3853"/>
    <tableColumn id="12532" xr3:uid="{B1BDAC75-C877-4506-A7E7-14695CDEEAEF}" name="Column12498" dataDxfId="3852"/>
    <tableColumn id="12533" xr3:uid="{36C6254F-A1FB-41D2-85F6-C09A519404C1}" name="Column12499" dataDxfId="3851"/>
    <tableColumn id="12534" xr3:uid="{167081B4-638F-43A7-AF29-C30208733DD0}" name="Column12500" dataDxfId="3850"/>
    <tableColumn id="12535" xr3:uid="{D9289244-598B-4718-BCF7-A3490EFE9569}" name="Column12501" dataDxfId="3849"/>
    <tableColumn id="12536" xr3:uid="{DA128842-72D2-43C7-B61F-AA4F40DD3A98}" name="Column12502" dataDxfId="3848"/>
    <tableColumn id="12537" xr3:uid="{BF5FF3F9-C1B9-4B36-86EA-B0AC05698C9D}" name="Column12503" dataDxfId="3847"/>
    <tableColumn id="12538" xr3:uid="{786EE5A6-A650-4A9E-9EED-EFCE017948C9}" name="Column12504" dataDxfId="3846"/>
    <tableColumn id="12539" xr3:uid="{BAB98C4E-2B71-4523-82C5-27DA9014B14A}" name="Column12505" dataDxfId="3845"/>
    <tableColumn id="12540" xr3:uid="{794D3745-07A0-4F4A-98B1-46E5D594C22C}" name="Column12506" dataDxfId="3844"/>
    <tableColumn id="12541" xr3:uid="{35B0F0F9-E084-4A22-866C-7C7F837F18FD}" name="Column12507" dataDxfId="3843"/>
    <tableColumn id="12542" xr3:uid="{CB25C7D8-C269-466F-8910-293E19760081}" name="Column12508" dataDxfId="3842"/>
    <tableColumn id="12543" xr3:uid="{8E61062D-938B-4506-8352-7E74A5A41504}" name="Column12509" dataDxfId="3841"/>
    <tableColumn id="12544" xr3:uid="{90CD4D8F-7B3F-4341-8DB8-1C73DE138810}" name="Column12510" dataDxfId="3840"/>
    <tableColumn id="12545" xr3:uid="{2848AACE-CFB4-43ED-A610-07B04937A482}" name="Column12511" dataDxfId="3839"/>
    <tableColumn id="12546" xr3:uid="{73281615-0325-49CE-84B7-B9688DD9982D}" name="Column12512" dataDxfId="3838"/>
    <tableColumn id="12547" xr3:uid="{C2A2A190-6668-4C9A-9135-E3B336613A92}" name="Column12513" dataDxfId="3837"/>
    <tableColumn id="12548" xr3:uid="{85675C7A-9F5C-4467-A37A-4FD839F083DA}" name="Column12514" dataDxfId="3836"/>
    <tableColumn id="12549" xr3:uid="{9256CB00-5CEA-432F-9978-CEC98DFFDA35}" name="Column12515" dataDxfId="3835"/>
    <tableColumn id="12550" xr3:uid="{E4C816C1-986D-4878-A9AD-6E5D1E53E575}" name="Column12516" dataDxfId="3834"/>
    <tableColumn id="12551" xr3:uid="{1CDD34CE-5B26-4C2E-9D03-E84B8AD8CD6F}" name="Column12517" dataDxfId="3833"/>
    <tableColumn id="12552" xr3:uid="{EA4B868D-83D6-42F2-A2E8-1EFF9CF14B84}" name="Column12518" dataDxfId="3832"/>
    <tableColumn id="12553" xr3:uid="{20AB59A9-88DE-4BDA-86F1-2EEE1C35088E}" name="Column12519" dataDxfId="3831"/>
    <tableColumn id="12554" xr3:uid="{75FC64C6-58C1-43DB-873F-FA3DDFC88DB3}" name="Column12520" dataDxfId="3830"/>
    <tableColumn id="12555" xr3:uid="{BE512681-15C7-4C10-8CA7-0288A604BC2B}" name="Column12521" dataDxfId="3829"/>
    <tableColumn id="12556" xr3:uid="{9B0D16D1-A0D4-427D-AC76-84BE6AE975E4}" name="Column12522" dataDxfId="3828"/>
    <tableColumn id="12557" xr3:uid="{98C27C5E-F718-4361-80F2-2542171E8127}" name="Column12523" dataDxfId="3827"/>
    <tableColumn id="12558" xr3:uid="{FB57371D-0C1D-44FF-BAC8-926039843094}" name="Column12524" dataDxfId="3826"/>
    <tableColumn id="12559" xr3:uid="{3CFE997C-8262-4B46-8A28-68719A3BDA1D}" name="Column12525" dataDxfId="3825"/>
    <tableColumn id="12560" xr3:uid="{94545B62-0388-4512-B4D2-D168D1E4CFFD}" name="Column12526" dataDxfId="3824"/>
    <tableColumn id="12561" xr3:uid="{72FC11A6-5E2B-46B2-BAAB-1947896E7768}" name="Column12527" dataDxfId="3823"/>
    <tableColumn id="12562" xr3:uid="{EDECA681-1B5F-45C9-AF91-EFECB9C91BAA}" name="Column12528" dataDxfId="3822"/>
    <tableColumn id="12563" xr3:uid="{B2E0F726-D58A-464E-83A5-160B302F008A}" name="Column12529" dataDxfId="3821"/>
    <tableColumn id="12564" xr3:uid="{3B6AB895-C5C9-4838-876A-C51325BB53DE}" name="Column12530" dataDxfId="3820"/>
    <tableColumn id="12565" xr3:uid="{EA6988BB-FC35-4213-BB9D-F4367FD9B97F}" name="Column12531" dataDxfId="3819"/>
    <tableColumn id="12566" xr3:uid="{3A25E2F8-8A14-439F-85B2-B1E76FF7A084}" name="Column12532" dataDxfId="3818"/>
    <tableColumn id="12567" xr3:uid="{28CADCB1-7726-42B0-A8A8-A43D6FAF5223}" name="Column12533" dataDxfId="3817"/>
    <tableColumn id="12568" xr3:uid="{2060E846-B447-40CA-8F37-3092DE9AF4B7}" name="Column12534" dataDxfId="3816"/>
    <tableColumn id="12569" xr3:uid="{ABEA6846-CC61-46F1-9387-04A21848739F}" name="Column12535" dataDxfId="3815"/>
    <tableColumn id="12570" xr3:uid="{3C2BBB6E-42B1-417F-90FB-599BD205743F}" name="Column12536" dataDxfId="3814"/>
    <tableColumn id="12571" xr3:uid="{C9363884-1F48-433B-80D7-CE6A04341182}" name="Column12537" dataDxfId="3813"/>
    <tableColumn id="12572" xr3:uid="{3889EF96-AB00-49BF-A06F-1D15213970E8}" name="Column12538" dataDxfId="3812"/>
    <tableColumn id="12573" xr3:uid="{56F704CE-99B8-45C5-8D9A-E5A1F1584CBE}" name="Column12539" dataDxfId="3811"/>
    <tableColumn id="12574" xr3:uid="{3EE9C829-E53F-45FE-A033-ED6846265880}" name="Column12540" dataDxfId="3810"/>
    <tableColumn id="12575" xr3:uid="{BFA814D5-87E7-4285-8969-2B0F61B0E089}" name="Column12541" dataDxfId="3809"/>
    <tableColumn id="12576" xr3:uid="{5A133CF7-2FA5-4903-8BB9-5EA8BACEBAA2}" name="Column12542" dataDxfId="3808"/>
    <tableColumn id="12577" xr3:uid="{9E7D41A2-C0AA-4A41-8AC2-EC698D5D4B2B}" name="Column12543" dataDxfId="3807"/>
    <tableColumn id="12578" xr3:uid="{0A9D7EFA-BB19-4602-9965-ADF1901F4B51}" name="Column12544" dataDxfId="3806"/>
    <tableColumn id="12579" xr3:uid="{4797F9B1-C866-4261-BCA5-B4D831769A3A}" name="Column12545" dataDxfId="3805"/>
    <tableColumn id="12580" xr3:uid="{7FF8DB69-C4F4-4808-80CD-9B62EE3FABB6}" name="Column12546" dataDxfId="3804"/>
    <tableColumn id="12581" xr3:uid="{424E0BB9-9069-4541-9A2A-BF6C865C30CB}" name="Column12547" dataDxfId="3803"/>
    <tableColumn id="12582" xr3:uid="{C40F3C2C-3CFA-4B6F-B757-6AA70480F705}" name="Column12548" dataDxfId="3802"/>
    <tableColumn id="12583" xr3:uid="{6A27450B-7A21-46AF-A204-264A25F346D2}" name="Column12549" dataDxfId="3801"/>
    <tableColumn id="12584" xr3:uid="{7EC76865-F645-40B3-8C63-B5DCBFCD8C92}" name="Column12550" dataDxfId="3800"/>
    <tableColumn id="12585" xr3:uid="{6BED5E6B-23CB-496D-903A-6E4695C01948}" name="Column12551" dataDxfId="3799"/>
    <tableColumn id="12586" xr3:uid="{950A4A4F-B8E6-4710-9268-FA9DF836685C}" name="Column12552" dataDxfId="3798"/>
    <tableColumn id="12587" xr3:uid="{3C9D5352-711D-4A3E-9500-AAD1A177AF85}" name="Column12553" dataDxfId="3797"/>
    <tableColumn id="12588" xr3:uid="{E2EC9C45-E7CD-4A4E-9BF6-A5510775BB30}" name="Column12554" dataDxfId="3796"/>
    <tableColumn id="12589" xr3:uid="{A54499BA-5469-4C2B-B3A4-F87751929E3C}" name="Column12555" dataDxfId="3795"/>
    <tableColumn id="12590" xr3:uid="{C89809E4-A3AC-475B-85DA-2376A96A3D5D}" name="Column12556" dataDxfId="3794"/>
    <tableColumn id="12591" xr3:uid="{D1D9A432-D2B7-41CF-A00F-48F037AC9C82}" name="Column12557" dataDxfId="3793"/>
    <tableColumn id="12592" xr3:uid="{06E9A2A5-0D33-448C-90C4-86029D5BD356}" name="Column12558" dataDxfId="3792"/>
    <tableColumn id="12593" xr3:uid="{D16FC6D2-3F25-4CA8-AA78-CD8A209DE99A}" name="Column12559" dataDxfId="3791"/>
    <tableColumn id="12594" xr3:uid="{175D6670-9B65-4541-91B0-86841A6CC19A}" name="Column12560" dataDxfId="3790"/>
    <tableColumn id="12595" xr3:uid="{A023F75C-6B76-428C-AE4D-03792D0057B2}" name="Column12561" dataDxfId="3789"/>
    <tableColumn id="12596" xr3:uid="{1E658EDE-2CD7-47B9-AD54-C1F5E3CFE8EA}" name="Column12562" dataDxfId="3788"/>
    <tableColumn id="12597" xr3:uid="{14ED6FF2-B4F8-4C91-B5B9-CEB0D27A3EEC}" name="Column12563" dataDxfId="3787"/>
    <tableColumn id="12598" xr3:uid="{93B08651-E5DF-42F8-8AE7-7829279387A9}" name="Column12564" dataDxfId="3786"/>
    <tableColumn id="12599" xr3:uid="{E00098D4-6887-4C77-8E1B-0A404E4CDCD4}" name="Column12565" dataDxfId="3785"/>
    <tableColumn id="12600" xr3:uid="{E4713E1C-917E-4469-941A-15870AAA9BC1}" name="Column12566" dataDxfId="3784"/>
    <tableColumn id="12601" xr3:uid="{F5AB0031-9EF9-475C-AB68-CFB1DCF1C12B}" name="Column12567" dataDxfId="3783"/>
    <tableColumn id="12602" xr3:uid="{5F0AFA46-5B0E-48FF-9E1E-38AA590885D2}" name="Column12568" dataDxfId="3782"/>
    <tableColumn id="12603" xr3:uid="{00E171A5-ADD8-4E7E-8C9A-3789122E72B6}" name="Column12569" dataDxfId="3781"/>
    <tableColumn id="12604" xr3:uid="{F0A0360D-5D2E-48C5-88D9-69A6545E8F80}" name="Column12570" dataDxfId="3780"/>
    <tableColumn id="12605" xr3:uid="{14086B33-58C6-4FF8-A45E-B27FFE02F2C8}" name="Column12571" dataDxfId="3779"/>
    <tableColumn id="12606" xr3:uid="{2EE368FA-6A8D-4C1B-ABC1-CFCE6E12CEEE}" name="Column12572" dataDxfId="3778"/>
    <tableColumn id="12607" xr3:uid="{94D5F81D-F07C-4912-AB81-BE1E6567CADC}" name="Column12573" dataDxfId="3777"/>
    <tableColumn id="12608" xr3:uid="{938522A1-4AE0-4832-A738-DF6D34A1AD2F}" name="Column12574" dataDxfId="3776"/>
    <tableColumn id="12609" xr3:uid="{0065635A-68DC-456D-9B8E-FCA0C145368E}" name="Column12575" dataDxfId="3775"/>
    <tableColumn id="12610" xr3:uid="{4146B2E0-DBA6-467C-8124-708D1D69EDC6}" name="Column12576" dataDxfId="3774"/>
    <tableColumn id="12611" xr3:uid="{4B24D54F-F7F0-4873-AF07-C81148FC4142}" name="Column12577" dataDxfId="3773"/>
    <tableColumn id="12612" xr3:uid="{C5A74B7E-EF45-4A73-9BEB-4E14F6ECAABD}" name="Column12578" dataDxfId="3772"/>
    <tableColumn id="12613" xr3:uid="{ADB9EFFB-78E1-4293-B825-A22605EA211D}" name="Column12579" dataDxfId="3771"/>
    <tableColumn id="12614" xr3:uid="{634195A2-5EC0-40CC-AB72-4465288D56F4}" name="Column12580" dataDxfId="3770"/>
    <tableColumn id="12615" xr3:uid="{C7CFE3CB-70F6-413F-A49E-E660B5D4B052}" name="Column12581" dataDxfId="3769"/>
    <tableColumn id="12616" xr3:uid="{75BD9F6D-6508-470F-A7B6-6FF33E6041ED}" name="Column12582" dataDxfId="3768"/>
    <tableColumn id="12617" xr3:uid="{4F2AE4B0-B59A-4631-9262-1BCAACC4BD6D}" name="Column12583" dataDxfId="3767"/>
    <tableColumn id="12618" xr3:uid="{5B563524-B7E1-4578-93E4-C2D94ED7A606}" name="Column12584" dataDxfId="3766"/>
    <tableColumn id="12619" xr3:uid="{3381C5C7-E19B-4246-99CC-F39B154475B8}" name="Column12585" dataDxfId="3765"/>
    <tableColumn id="12620" xr3:uid="{728DE6F4-00A7-426F-8D0E-EBD01CC73D9B}" name="Column12586" dataDxfId="3764"/>
    <tableColumn id="12621" xr3:uid="{067E3F87-D4F9-47D5-ACB0-AD7CA7FBB947}" name="Column12587" dataDxfId="3763"/>
    <tableColumn id="12622" xr3:uid="{68507D22-F88A-401B-A6BB-23C4C6C2EF30}" name="Column12588" dataDxfId="3762"/>
    <tableColumn id="12623" xr3:uid="{22119059-0716-4720-A354-EC053AE0C260}" name="Column12589" dataDxfId="3761"/>
    <tableColumn id="12624" xr3:uid="{78C5A732-3368-44F4-A66B-7471AECB83D0}" name="Column12590" dataDxfId="3760"/>
    <tableColumn id="12625" xr3:uid="{B8F86B87-81BE-4005-9EFD-56642A074EAF}" name="Column12591" dataDxfId="3759"/>
    <tableColumn id="12626" xr3:uid="{944866F2-6A58-4EB9-8F95-210D61F4E07B}" name="Column12592" dataDxfId="3758"/>
    <tableColumn id="12627" xr3:uid="{BE3AB576-4B58-44F4-A621-C4C201A9448B}" name="Column12593" dataDxfId="3757"/>
    <tableColumn id="12628" xr3:uid="{BA86ACD5-6C6B-45CD-911B-8FB26980B7C0}" name="Column12594" dataDxfId="3756"/>
    <tableColumn id="12629" xr3:uid="{09258111-E9E4-4281-B686-BF13A8E59791}" name="Column12595" dataDxfId="3755"/>
    <tableColumn id="12630" xr3:uid="{7523CF40-52E5-4A74-9D33-7E5042CF436E}" name="Column12596" dataDxfId="3754"/>
    <tableColumn id="12631" xr3:uid="{FE73B174-2AFC-443C-9464-1FA979D6A76B}" name="Column12597" dataDxfId="3753"/>
    <tableColumn id="12632" xr3:uid="{1E73B5F9-ECB2-46A5-B61F-ACD72D0F3CD6}" name="Column12598" dataDxfId="3752"/>
    <tableColumn id="12633" xr3:uid="{F47665F9-DBD3-4C0D-85FD-D286025C0A36}" name="Column12599" dataDxfId="3751"/>
    <tableColumn id="12634" xr3:uid="{652773BA-9188-47BC-BB3E-1EE4CCC7628D}" name="Column12600" dataDxfId="3750"/>
    <tableColumn id="12635" xr3:uid="{D6DB3E0F-D5FD-44A7-8B73-E0B955D46C3D}" name="Column12601" dataDxfId="3749"/>
    <tableColumn id="12636" xr3:uid="{BF9B4D4D-57A1-4EE0-B620-8FCB1068ED9B}" name="Column12602" dataDxfId="3748"/>
    <tableColumn id="12637" xr3:uid="{2F198869-22A0-4C6C-BFED-72737DA08794}" name="Column12603" dataDxfId="3747"/>
    <tableColumn id="12638" xr3:uid="{2C58F0E4-48A1-4E8F-8FB4-E1B9021AE550}" name="Column12604" dataDxfId="3746"/>
    <tableColumn id="12639" xr3:uid="{D3182C5F-DBCF-42B3-8BEC-9D33811F9BA6}" name="Column12605" dataDxfId="3745"/>
    <tableColumn id="12640" xr3:uid="{B152C10D-8F38-4040-9288-73BD8948D1BA}" name="Column12606" dataDxfId="3744"/>
    <tableColumn id="12641" xr3:uid="{7E48DC65-4E41-4F6A-A8DC-BAC373F2A341}" name="Column12607" dataDxfId="3743"/>
    <tableColumn id="12642" xr3:uid="{A4EA93F4-4081-4330-8BF7-880FAC6F0A9B}" name="Column12608" dataDxfId="3742"/>
    <tableColumn id="12643" xr3:uid="{0A5F5447-B7D0-4551-9C13-C42C0BA0FBD3}" name="Column12609" dataDxfId="3741"/>
    <tableColumn id="12644" xr3:uid="{0349D634-D260-4287-BBB1-CB79197BE301}" name="Column12610" dataDxfId="3740"/>
    <tableColumn id="12645" xr3:uid="{33543257-757C-4B97-BB0B-8D5FB439D8DC}" name="Column12611" dataDxfId="3739"/>
    <tableColumn id="12646" xr3:uid="{BDDDDBDE-054B-4416-BAF0-28484DA46F66}" name="Column12612" dataDxfId="3738"/>
    <tableColumn id="12647" xr3:uid="{FE7B23F1-483E-4E80-BF58-540123A9525C}" name="Column12613" dataDxfId="3737"/>
    <tableColumn id="12648" xr3:uid="{1DA69A47-66BE-486F-AB42-B70068395622}" name="Column12614" dataDxfId="3736"/>
    <tableColumn id="12649" xr3:uid="{F3BE7FAB-BF1C-49AD-B280-59A593879F37}" name="Column12615" dataDxfId="3735"/>
    <tableColumn id="12650" xr3:uid="{A2A57EBD-2E0E-451B-8854-7DF923A157D4}" name="Column12616" dataDxfId="3734"/>
    <tableColumn id="12651" xr3:uid="{FA9CCE0F-B8C3-4B6A-B40E-B5EBB099DA55}" name="Column12617" dataDxfId="3733"/>
    <tableColumn id="12652" xr3:uid="{EEB024F1-F40A-48CF-AAF4-4481067CC2CA}" name="Column12618" dataDxfId="3732"/>
    <tableColumn id="12653" xr3:uid="{9A4CECE2-28D9-4B6E-B1A5-3F5841B9AE55}" name="Column12619" dataDxfId="3731"/>
    <tableColumn id="12654" xr3:uid="{DB9EFF99-4574-459F-AC3B-C397B69E9FFE}" name="Column12620" dataDxfId="3730"/>
    <tableColumn id="12655" xr3:uid="{268D7260-B6A3-4FB0-8B22-5900767F9E30}" name="Column12621" dataDxfId="3729"/>
    <tableColumn id="12656" xr3:uid="{AA9659C7-BCFB-48BE-B850-7E0EF220D3A5}" name="Column12622" dataDxfId="3728"/>
    <tableColumn id="12657" xr3:uid="{25CA6CE1-7BD6-47D2-AAF1-1F436291D733}" name="Column12623" dataDxfId="3727"/>
    <tableColumn id="12658" xr3:uid="{3BD31F07-E2D1-4ACD-BD76-D3123A212F92}" name="Column12624" dataDxfId="3726"/>
    <tableColumn id="12659" xr3:uid="{61236BDA-7811-4528-838C-70D5BF3B11B5}" name="Column12625" dataDxfId="3725"/>
    <tableColumn id="12660" xr3:uid="{451815A3-A3A5-4838-A371-EDB4EA04F9CF}" name="Column12626" dataDxfId="3724"/>
    <tableColumn id="12661" xr3:uid="{8E157EBF-FE1D-46EB-9475-C5E699ED06BB}" name="Column12627" dataDxfId="3723"/>
    <tableColumn id="12662" xr3:uid="{70C1FB83-0D60-4053-A314-32B03A3AAD02}" name="Column12628" dataDxfId="3722"/>
    <tableColumn id="12663" xr3:uid="{11986F36-2B7B-4AAF-A6FB-C5F2AF95BA87}" name="Column12629" dataDxfId="3721"/>
    <tableColumn id="12664" xr3:uid="{F4555D89-C230-4D40-BAB4-E8CEE6652A7E}" name="Column12630" dataDxfId="3720"/>
    <tableColumn id="12665" xr3:uid="{29FC46F0-0E8C-445E-A5C7-848A4B0DF536}" name="Column12631" dataDxfId="3719"/>
    <tableColumn id="12666" xr3:uid="{5A5E8B48-8027-4F68-ADEE-246385FDF5D0}" name="Column12632" dataDxfId="3718"/>
    <tableColumn id="12667" xr3:uid="{CFF93418-B32E-47F2-B633-7ABD8F02DDED}" name="Column12633" dataDxfId="3717"/>
    <tableColumn id="12668" xr3:uid="{5962724F-D9B4-4C8F-A67B-080DAEE10F03}" name="Column12634" dataDxfId="3716"/>
    <tableColumn id="12669" xr3:uid="{CCE94559-A3C1-4FC9-B39E-A380A304942C}" name="Column12635" dataDxfId="3715"/>
    <tableColumn id="12670" xr3:uid="{D839A916-CCF7-44E1-8AE4-3C9FE020385A}" name="Column12636" dataDxfId="3714"/>
    <tableColumn id="12671" xr3:uid="{449082E9-2745-4451-A6AE-7259C4C928BC}" name="Column12637" dataDxfId="3713"/>
    <tableColumn id="12672" xr3:uid="{E0A113F6-C3B8-420B-922E-FB0B0638B2E2}" name="Column12638" dataDxfId="3712"/>
    <tableColumn id="12673" xr3:uid="{832ECF83-8DED-40E1-BBDB-2B7F7E225CC4}" name="Column12639" dataDxfId="3711"/>
    <tableColumn id="12674" xr3:uid="{701F0AAF-EF80-492C-A573-56AFF1688C7C}" name="Column12640" dataDxfId="3710"/>
    <tableColumn id="12675" xr3:uid="{0CBA82BD-77C4-41F4-AF07-1B43525900E2}" name="Column12641" dataDxfId="3709"/>
    <tableColumn id="12676" xr3:uid="{6D7E3977-801F-45DA-8512-5FAD31A4FC1F}" name="Column12642" dataDxfId="3708"/>
    <tableColumn id="12677" xr3:uid="{B547F398-654F-48F6-852A-5E3A7EF6B58A}" name="Column12643" dataDxfId="3707"/>
    <tableColumn id="12678" xr3:uid="{9237031A-7DEE-4E25-B405-D0A594575B28}" name="Column12644" dataDxfId="3706"/>
    <tableColumn id="12679" xr3:uid="{1CEF51B5-84F4-4AA7-9B5E-2865BC7D4A9D}" name="Column12645" dataDxfId="3705"/>
    <tableColumn id="12680" xr3:uid="{BD9E4C89-DC30-45CD-B07E-BD189E81CADC}" name="Column12646" dataDxfId="3704"/>
    <tableColumn id="12681" xr3:uid="{9337456F-5A3F-46A6-B3F4-2AE5DCA6BEDD}" name="Column12647" dataDxfId="3703"/>
    <tableColumn id="12682" xr3:uid="{56F4E00E-C431-49AF-B193-9A76F52A6C84}" name="Column12648" dataDxfId="3702"/>
    <tableColumn id="12683" xr3:uid="{E8678EE9-B295-4B68-A4E1-A655F3C91235}" name="Column12649" dataDxfId="3701"/>
    <tableColumn id="12684" xr3:uid="{536524D0-3A2F-4ED5-B71F-83A83793A3A5}" name="Column12650" dataDxfId="3700"/>
    <tableColumn id="12685" xr3:uid="{EE38BA79-B1E5-446A-A4D9-0BE2D47C5297}" name="Column12651" dataDxfId="3699"/>
    <tableColumn id="12686" xr3:uid="{4ACEDE63-898E-46DA-8F44-FC414F8A7252}" name="Column12652" dataDxfId="3698"/>
    <tableColumn id="12687" xr3:uid="{D8E61087-09F0-46E2-817E-79796E7C83E1}" name="Column12653" dataDxfId="3697"/>
    <tableColumn id="12688" xr3:uid="{82A6DFB0-1BDD-46BB-95D1-9E2B37BEAF38}" name="Column12654" dataDxfId="3696"/>
    <tableColumn id="12689" xr3:uid="{53710DBB-974D-4C7A-B7C0-E05224C576A4}" name="Column12655" dataDxfId="3695"/>
    <tableColumn id="12690" xr3:uid="{85842498-5C32-4950-A310-0278BA5CBF96}" name="Column12656" dataDxfId="3694"/>
    <tableColumn id="12691" xr3:uid="{E5CA369B-0A5C-43FC-B5A1-56328DECE15E}" name="Column12657" dataDxfId="3693"/>
    <tableColumn id="12692" xr3:uid="{8484CFF2-64FC-4ED6-A54E-2CE150449839}" name="Column12658" dataDxfId="3692"/>
    <tableColumn id="12693" xr3:uid="{7E474D29-2D5F-4D95-B584-F4987253202E}" name="Column12659" dataDxfId="3691"/>
    <tableColumn id="12694" xr3:uid="{0F4CB7D8-6DB7-4B73-9318-ECF18639FBAE}" name="Column12660" dataDxfId="3690"/>
    <tableColumn id="12695" xr3:uid="{581588F3-3717-4C1B-AE8C-25B2824BE01B}" name="Column12661" dataDxfId="3689"/>
    <tableColumn id="12696" xr3:uid="{1FADD904-232A-41D2-AC80-68CD03E1C6F7}" name="Column12662" dataDxfId="3688"/>
    <tableColumn id="12697" xr3:uid="{77A50761-82E4-4A3E-AA5E-BA6D82433D59}" name="Column12663" dataDxfId="3687"/>
    <tableColumn id="12698" xr3:uid="{6977268B-8C82-4B34-B925-ABA5690A951B}" name="Column12664" dataDxfId="3686"/>
    <tableColumn id="12699" xr3:uid="{17434731-0F4C-438A-96CA-203DA8C67070}" name="Column12665" dataDxfId="3685"/>
    <tableColumn id="12700" xr3:uid="{E90BB403-C9FA-42A0-8AFC-03CD400C8B58}" name="Column12666" dataDxfId="3684"/>
    <tableColumn id="12701" xr3:uid="{2C155875-8AE8-41AE-BD77-ECA08C8A03D1}" name="Column12667" dataDxfId="3683"/>
    <tableColumn id="12702" xr3:uid="{D2FD16BC-19DE-43CC-8450-29B6DEC1840C}" name="Column12668" dataDxfId="3682"/>
    <tableColumn id="12703" xr3:uid="{3CCFD073-B23D-4AF9-9C43-94E7EAA7134C}" name="Column12669" dataDxfId="3681"/>
    <tableColumn id="12704" xr3:uid="{23FA6E59-F370-466C-9919-CDFF81B1B6BF}" name="Column12670" dataDxfId="3680"/>
    <tableColumn id="12705" xr3:uid="{6A09904D-BE44-461E-8F14-65730507D199}" name="Column12671" dataDxfId="3679"/>
    <tableColumn id="12706" xr3:uid="{8C6CD006-17CF-4EBB-B530-06058CD71DE6}" name="Column12672" dataDxfId="3678"/>
    <tableColumn id="12707" xr3:uid="{052E9488-2CE9-440A-B253-D5B72CC4DC36}" name="Column12673" dataDxfId="3677"/>
    <tableColumn id="12708" xr3:uid="{244537D7-CD0B-4F6E-99C1-2944ABFD79FC}" name="Column12674" dataDxfId="3676"/>
    <tableColumn id="12709" xr3:uid="{39DC02A9-BF45-46DE-B00D-DBB175E812D4}" name="Column12675" dataDxfId="3675"/>
    <tableColumn id="12710" xr3:uid="{3AB2549F-542A-4714-9231-654B680A90C6}" name="Column12676" dataDxfId="3674"/>
    <tableColumn id="12711" xr3:uid="{55354B9D-3720-4187-8DE3-0EF884D3517F}" name="Column12677" dataDxfId="3673"/>
    <tableColumn id="12712" xr3:uid="{4454A54D-2C17-4065-B48B-9E531A40BD75}" name="Column12678" dataDxfId="3672"/>
    <tableColumn id="12713" xr3:uid="{7518B323-9F6B-4D8F-858E-CC5D5CF72E7E}" name="Column12679" dataDxfId="3671"/>
    <tableColumn id="12714" xr3:uid="{1B26714E-42EC-4D6F-A2AD-BB665717577A}" name="Column12680" dataDxfId="3670"/>
    <tableColumn id="12715" xr3:uid="{0F125036-BC4B-4E9F-834A-26D680BEE11D}" name="Column12681" dataDxfId="3669"/>
    <tableColumn id="12716" xr3:uid="{6581ABBE-2FA2-4200-8B29-CFEFC21A558F}" name="Column12682" dataDxfId="3668"/>
    <tableColumn id="12717" xr3:uid="{721E8A57-BDC2-4858-8739-9E2A22D6A581}" name="Column12683" dataDxfId="3667"/>
    <tableColumn id="12718" xr3:uid="{B6AD440D-A812-402B-9B2F-3F6E028E8C15}" name="Column12684" dataDxfId="3666"/>
    <tableColumn id="12719" xr3:uid="{0F35E1FC-1528-4AA3-BB65-D663FF4CF27B}" name="Column12685" dataDxfId="3665"/>
    <tableColumn id="12720" xr3:uid="{F4B96CBF-2FC7-401A-B29A-C2C88FE3E430}" name="Column12686" dataDxfId="3664"/>
    <tableColumn id="12721" xr3:uid="{4D091213-5920-42BC-93EC-09CC35047F23}" name="Column12687" dataDxfId="3663"/>
    <tableColumn id="12722" xr3:uid="{BF90B7E2-B6F3-4F71-AF88-6B4A54880070}" name="Column12688" dataDxfId="3662"/>
    <tableColumn id="12723" xr3:uid="{AC0ACD8F-5528-4D11-BA1F-E226A454A975}" name="Column12689" dataDxfId="3661"/>
    <tableColumn id="12724" xr3:uid="{7296B053-CC9E-4AA6-8B96-C42DE4FC8506}" name="Column12690" dataDxfId="3660"/>
    <tableColumn id="12725" xr3:uid="{98737EF1-B758-4A57-970B-5E5C8C9D4C1A}" name="Column12691" dataDxfId="3659"/>
    <tableColumn id="12726" xr3:uid="{70B9490F-23DB-4A1C-8EB3-F215A7B01172}" name="Column12692" dataDxfId="3658"/>
    <tableColumn id="12727" xr3:uid="{F8149A08-C7C9-4E27-BC8C-62A203948541}" name="Column12693" dataDxfId="3657"/>
    <tableColumn id="12728" xr3:uid="{D21D4292-9015-4D15-951E-3254D4FEEDFD}" name="Column12694" dataDxfId="3656"/>
    <tableColumn id="12729" xr3:uid="{C7835664-18E8-49EF-A64F-3A79F1376CE7}" name="Column12695" dataDxfId="3655"/>
    <tableColumn id="12730" xr3:uid="{1864D86E-CBA2-46AF-8E36-8E255F371863}" name="Column12696" dataDxfId="3654"/>
    <tableColumn id="12731" xr3:uid="{E01C8BE9-B512-426B-A646-EE45036F6AC4}" name="Column12697" dataDxfId="3653"/>
    <tableColumn id="12732" xr3:uid="{8E4DE6F2-0BE5-4385-9B5A-3DC53B57F2D8}" name="Column12698" dataDxfId="3652"/>
    <tableColumn id="12733" xr3:uid="{E6ED720B-47E8-47BB-90C2-BC5A315CAFAC}" name="Column12699" dataDxfId="3651"/>
    <tableColumn id="12734" xr3:uid="{9D60D977-9964-47CC-8565-193F755B2C91}" name="Column12700" dataDxfId="3650"/>
    <tableColumn id="12735" xr3:uid="{08DACACA-7DBD-45F9-BD3B-78B10D1E5FCF}" name="Column12701" dataDxfId="3649"/>
    <tableColumn id="12736" xr3:uid="{3FF2C456-833E-473B-8092-C097C13F6DB3}" name="Column12702" dataDxfId="3648"/>
    <tableColumn id="12737" xr3:uid="{F31AF15B-EBF8-4D4C-B9CB-89E4FA5F2586}" name="Column12703" dataDxfId="3647"/>
    <tableColumn id="12738" xr3:uid="{A995E0BE-DD7D-4D82-8FB5-F83AEC08B824}" name="Column12704" dataDxfId="3646"/>
    <tableColumn id="12739" xr3:uid="{CAB46A73-D563-417A-871B-11C029313E3C}" name="Column12705" dataDxfId="3645"/>
    <tableColumn id="12740" xr3:uid="{C2386C9E-3FAE-4F0A-AF11-A3A38A4D5BCE}" name="Column12706" dataDxfId="3644"/>
    <tableColumn id="12741" xr3:uid="{3D24064F-3DEA-4EFC-85E8-5899C00EA15D}" name="Column12707" dataDxfId="3643"/>
    <tableColumn id="12742" xr3:uid="{2BCD50C0-AF4F-415A-A5BE-3E585748BDEC}" name="Column12708" dataDxfId="3642"/>
    <tableColumn id="12743" xr3:uid="{623B4E16-94BA-4A96-9AB9-32EB942E9963}" name="Column12709" dataDxfId="3641"/>
    <tableColumn id="12744" xr3:uid="{6BC67C82-F67F-41F5-951E-EA868CDF75C3}" name="Column12710" dataDxfId="3640"/>
    <tableColumn id="12745" xr3:uid="{C374EB19-86CF-4A06-AC00-56311F25ED49}" name="Column12711" dataDxfId="3639"/>
    <tableColumn id="12746" xr3:uid="{2547DA3D-BF9B-4864-B0BF-420152647819}" name="Column12712" dataDxfId="3638"/>
    <tableColumn id="12747" xr3:uid="{95E8DAE6-9CA6-4ACF-AB68-17303A2A16FF}" name="Column12713" dataDxfId="3637"/>
    <tableColumn id="12748" xr3:uid="{9DDF2F98-1645-4599-8C58-B255C2C3B8BD}" name="Column12714" dataDxfId="3636"/>
    <tableColumn id="12749" xr3:uid="{16393FE4-E4E4-4891-B11E-2692F563FA54}" name="Column12715" dataDxfId="3635"/>
    <tableColumn id="12750" xr3:uid="{426A1409-A7BE-4556-91C3-69A7C796F411}" name="Column12716" dataDxfId="3634"/>
    <tableColumn id="12751" xr3:uid="{77B4A576-CEEA-4F21-84FD-ADA94A1547A7}" name="Column12717" dataDxfId="3633"/>
    <tableColumn id="12752" xr3:uid="{6793B2EB-9E58-44C8-A322-5A733D3235B0}" name="Column12718" dataDxfId="3632"/>
    <tableColumn id="12753" xr3:uid="{09A2F4A8-9868-4F3A-9366-AFE7842B9F8D}" name="Column12719" dataDxfId="3631"/>
    <tableColumn id="12754" xr3:uid="{10811380-9129-4291-A6DA-84C7FE7698ED}" name="Column12720" dataDxfId="3630"/>
    <tableColumn id="12755" xr3:uid="{8125F08B-D62E-4564-A9EF-A514204390E0}" name="Column12721" dataDxfId="3629"/>
    <tableColumn id="12756" xr3:uid="{1D88275B-791C-49C7-88DE-302E16A7937D}" name="Column12722" dataDxfId="3628"/>
    <tableColumn id="12757" xr3:uid="{037AF246-2FEA-4B30-87D7-47DB598EBB02}" name="Column12723" dataDxfId="3627"/>
    <tableColumn id="12758" xr3:uid="{8E4DDDB3-42D0-4423-82C4-52B6C2AEFF15}" name="Column12724" dataDxfId="3626"/>
    <tableColumn id="12759" xr3:uid="{F12B7F84-31C7-4356-9F2D-E437FD5F6527}" name="Column12725" dataDxfId="3625"/>
    <tableColumn id="12760" xr3:uid="{5AC50247-2B0B-4E2C-B672-597D562C5604}" name="Column12726" dataDxfId="3624"/>
    <tableColumn id="12761" xr3:uid="{FBE1738E-360B-4F7E-90F5-933D7DD8F2FB}" name="Column12727" dataDxfId="3623"/>
    <tableColumn id="12762" xr3:uid="{C09D6B0D-BC3E-40AA-90FF-A37E8803D4F3}" name="Column12728" dataDxfId="3622"/>
    <tableColumn id="12763" xr3:uid="{16B3FEE4-0434-40DD-AA60-21B3C7ECA6AE}" name="Column12729" dataDxfId="3621"/>
    <tableColumn id="12764" xr3:uid="{7EA69A81-DE64-4E6A-8BC5-DDA3D8276F1A}" name="Column12730" dataDxfId="3620"/>
    <tableColumn id="12765" xr3:uid="{532731EB-1CA5-418A-BDC9-1983CC9096D5}" name="Column12731" dataDxfId="3619"/>
    <tableColumn id="12766" xr3:uid="{9ED81941-F4DC-4116-9435-0F89ADD4FD75}" name="Column12732" dataDxfId="3618"/>
    <tableColumn id="12767" xr3:uid="{35CC017D-C289-4ABF-ABCD-3DCDD6C7F496}" name="Column12733" dataDxfId="3617"/>
    <tableColumn id="12768" xr3:uid="{ECE6897E-9DD6-4D5D-AE3F-B00A5A88B171}" name="Column12734" dataDxfId="3616"/>
    <tableColumn id="12769" xr3:uid="{1CFE4494-D300-43DE-9C54-DD54FEE02440}" name="Column12735" dataDxfId="3615"/>
    <tableColumn id="12770" xr3:uid="{C0CD6C3E-1EC0-49AF-A9B8-472177606378}" name="Column12736" dataDxfId="3614"/>
    <tableColumn id="12771" xr3:uid="{6E465FD7-F55B-4591-88A3-95C1466A2E73}" name="Column12737" dataDxfId="3613"/>
    <tableColumn id="12772" xr3:uid="{CD142729-A971-40A9-8F00-59FF0EF302B3}" name="Column12738" dataDxfId="3612"/>
    <tableColumn id="12773" xr3:uid="{6F55E582-D7C0-416C-8136-11683E7B8569}" name="Column12739" dataDxfId="3611"/>
    <tableColumn id="12774" xr3:uid="{696FAE69-A71F-4AFE-AE44-A82494136B06}" name="Column12740" dataDxfId="3610"/>
    <tableColumn id="12775" xr3:uid="{9CA6CA6A-3C4B-4173-B59E-486669881F42}" name="Column12741" dataDxfId="3609"/>
    <tableColumn id="12776" xr3:uid="{8B0BF76F-1712-47D2-B2AB-72DBD521A665}" name="Column12742" dataDxfId="3608"/>
    <tableColumn id="12777" xr3:uid="{C9C54C2C-64B3-4836-9570-9A9A0BC385C6}" name="Column12743" dataDxfId="3607"/>
    <tableColumn id="12778" xr3:uid="{D5E463C6-50A2-4A9A-9220-CBF372AD2ACD}" name="Column12744" dataDxfId="3606"/>
    <tableColumn id="12779" xr3:uid="{7EC2C22F-E566-4FBC-8C10-D340BE56AD17}" name="Column12745" dataDxfId="3605"/>
    <tableColumn id="12780" xr3:uid="{9D93615C-1A22-4C41-89F5-63D2B4DCB43D}" name="Column12746" dataDxfId="3604"/>
    <tableColumn id="12781" xr3:uid="{E2F0A00A-800A-4A77-A4A9-F383D01DFDFE}" name="Column12747" dataDxfId="3603"/>
    <tableColumn id="12782" xr3:uid="{5FCD1812-C55C-4C54-ABE3-04ED0BDA5198}" name="Column12748" dataDxfId="3602"/>
    <tableColumn id="12783" xr3:uid="{42F1D0AC-2683-4565-A608-EA45FAC53145}" name="Column12749" dataDxfId="3601"/>
    <tableColumn id="12784" xr3:uid="{9A8E3750-F29F-4A29-905E-098ACDD8844B}" name="Column12750" dataDxfId="3600"/>
    <tableColumn id="12785" xr3:uid="{44773937-0901-4DA8-AFF0-A79BC00B575F}" name="Column12751" dataDxfId="3599"/>
    <tableColumn id="12786" xr3:uid="{F6AC2D73-EEF1-49B9-9722-4360050BC3E5}" name="Column12752" dataDxfId="3598"/>
    <tableColumn id="12787" xr3:uid="{6519CEDB-78F7-4261-962C-1D7F9E2369D4}" name="Column12753" dataDxfId="3597"/>
    <tableColumn id="12788" xr3:uid="{FA762709-E960-476F-9E2C-6F30DB5B1AE9}" name="Column12754" dataDxfId="3596"/>
    <tableColumn id="12789" xr3:uid="{A8C66399-B668-425E-9111-3B64E15DA24D}" name="Column12755" dataDxfId="3595"/>
    <tableColumn id="12790" xr3:uid="{97984601-38C2-4F2C-8E59-F027B9286DF9}" name="Column12756" dataDxfId="3594"/>
    <tableColumn id="12791" xr3:uid="{54D29C65-C19A-401C-8A3A-6B9FF0259167}" name="Column12757" dataDxfId="3593"/>
    <tableColumn id="12792" xr3:uid="{C1569010-E60E-4139-B81F-06DD724BF374}" name="Column12758" dataDxfId="3592"/>
    <tableColumn id="12793" xr3:uid="{4C92FC93-06A7-464E-A8F5-2668F31588AC}" name="Column12759" dataDxfId="3591"/>
    <tableColumn id="12794" xr3:uid="{C37CA00D-2597-4BBF-9741-FCB7F839FE18}" name="Column12760" dataDxfId="3590"/>
    <tableColumn id="12795" xr3:uid="{C430416C-F371-43BC-9670-BBB837359007}" name="Column12761" dataDxfId="3589"/>
    <tableColumn id="12796" xr3:uid="{66477DB2-2BC1-44FA-9B5F-4B82FD75AF74}" name="Column12762" dataDxfId="3588"/>
    <tableColumn id="12797" xr3:uid="{D854ADFF-D319-49C5-9B82-680A02D6285F}" name="Column12763" dataDxfId="3587"/>
    <tableColumn id="12798" xr3:uid="{8D81C14D-C926-431B-9AB1-1B48B20A8D38}" name="Column12764" dataDxfId="3586"/>
    <tableColumn id="12799" xr3:uid="{0724A113-A8FB-475E-B08A-50CCC41E8D68}" name="Column12765" dataDxfId="3585"/>
    <tableColumn id="12800" xr3:uid="{675CBA9A-7AA3-4E17-91C5-C8E3392A28B7}" name="Column12766" dataDxfId="3584"/>
    <tableColumn id="12801" xr3:uid="{CC4BC10B-28D5-41B0-8E91-EBF84CAAA807}" name="Column12767" dataDxfId="3583"/>
    <tableColumn id="12802" xr3:uid="{7BD62840-1E0A-4E94-BE3C-699A2AD9E265}" name="Column12768" dataDxfId="3582"/>
    <tableColumn id="12803" xr3:uid="{2DAB66D8-D8DC-4938-A270-71F75466D89F}" name="Column12769" dataDxfId="3581"/>
    <tableColumn id="12804" xr3:uid="{B1C5C677-4259-4325-A208-046A95BBCC03}" name="Column12770" dataDxfId="3580"/>
    <tableColumn id="12805" xr3:uid="{C9E5813F-B149-4290-B39D-3A09E7F2A2F0}" name="Column12771" dataDxfId="3579"/>
    <tableColumn id="12806" xr3:uid="{C7938566-DC27-45CB-B4A4-5CAA38DE4D53}" name="Column12772" dataDxfId="3578"/>
    <tableColumn id="12807" xr3:uid="{1E37E755-E74F-4914-960D-4F2F2A02DB26}" name="Column12773" dataDxfId="3577"/>
    <tableColumn id="12808" xr3:uid="{148D2B39-58C5-472D-97C2-8767695FFBC9}" name="Column12774" dataDxfId="3576"/>
    <tableColumn id="12809" xr3:uid="{D4067917-8823-4D78-8400-9E9022CE26C4}" name="Column12775" dataDxfId="3575"/>
    <tableColumn id="12810" xr3:uid="{505DD39F-0BE0-421B-ACEB-C122A4C583EB}" name="Column12776" dataDxfId="3574"/>
    <tableColumn id="12811" xr3:uid="{04419418-3EF1-469D-AD13-A410702BBEE1}" name="Column12777" dataDxfId="3573"/>
    <tableColumn id="12812" xr3:uid="{157403B4-7E85-4AA9-B193-59C44B896732}" name="Column12778" dataDxfId="3572"/>
    <tableColumn id="12813" xr3:uid="{10A2D56A-5686-40C4-A134-5EE1566E1D1E}" name="Column12779" dataDxfId="3571"/>
    <tableColumn id="12814" xr3:uid="{29D4CB4C-4A09-42D9-943E-E490FAD69E1E}" name="Column12780" dataDxfId="3570"/>
    <tableColumn id="12815" xr3:uid="{F4E9BA35-3B93-4685-B302-F0CDBD7F7788}" name="Column12781" dataDxfId="3569"/>
    <tableColumn id="12816" xr3:uid="{2D5B7E09-01C6-43F3-9D12-5CAC75E8527C}" name="Column12782" dataDxfId="3568"/>
    <tableColumn id="12817" xr3:uid="{C4921F8E-1076-495F-B27E-FF0484063C96}" name="Column12783" dataDxfId="3567"/>
    <tableColumn id="12818" xr3:uid="{0E292472-0AFB-48E5-B773-34B303E9F14D}" name="Column12784" dataDxfId="3566"/>
    <tableColumn id="12819" xr3:uid="{202B884A-1BC5-4568-B87C-CF1B5285BA42}" name="Column12785" dataDxfId="3565"/>
    <tableColumn id="12820" xr3:uid="{471DA61A-DB2E-4A77-B387-E42CF31BB721}" name="Column12786" dataDxfId="3564"/>
    <tableColumn id="12821" xr3:uid="{B3F4EE36-4C77-4396-B20C-7722C86E45A7}" name="Column12787" dataDxfId="3563"/>
    <tableColumn id="12822" xr3:uid="{242F7AC6-F998-4856-957B-966DF35C97F8}" name="Column12788" dataDxfId="3562"/>
    <tableColumn id="12823" xr3:uid="{71C94AE5-5B98-45D7-8847-00DB0C0309AE}" name="Column12789" dataDxfId="3561"/>
    <tableColumn id="12824" xr3:uid="{FEEB2A8A-C323-40F3-A84E-EED6CF6BDD4E}" name="Column12790" dataDxfId="3560"/>
    <tableColumn id="12825" xr3:uid="{83DF1654-E3B8-4857-B9DA-61233156986E}" name="Column12791" dataDxfId="3559"/>
    <tableColumn id="12826" xr3:uid="{D6DB1DDE-6ADC-4A40-BCE7-39E1B755FCA0}" name="Column12792" dataDxfId="3558"/>
    <tableColumn id="12827" xr3:uid="{BA9CECCA-DD6C-47F5-B765-22A44A2BE0AE}" name="Column12793" dataDxfId="3557"/>
    <tableColumn id="12828" xr3:uid="{03856D62-92AC-4B22-AFEF-343FB751E0E7}" name="Column12794" dataDxfId="3556"/>
    <tableColumn id="12829" xr3:uid="{5AF40145-E1AD-46E5-9E65-2ECB81C29444}" name="Column12795" dataDxfId="3555"/>
    <tableColumn id="12830" xr3:uid="{669676ED-45FE-449B-B0A4-EFBBF3DCB41F}" name="Column12796" dataDxfId="3554"/>
    <tableColumn id="12831" xr3:uid="{17E86DF1-F904-4CC8-BEE3-D61EBD1E0DCE}" name="Column12797" dataDxfId="3553"/>
    <tableColumn id="12832" xr3:uid="{08E8C638-460C-497D-932D-1A734D3206FC}" name="Column12798" dataDxfId="3552"/>
    <tableColumn id="12833" xr3:uid="{C6C31A69-09BD-42CE-8D07-A4500319D199}" name="Column12799" dataDxfId="3551"/>
    <tableColumn id="12834" xr3:uid="{A15BE0B2-D0AE-4B7B-A1F8-D176CAEB7FA2}" name="Column12800" dataDxfId="3550"/>
    <tableColumn id="12835" xr3:uid="{D120738C-653D-44AF-B1B7-741B0C1FBB7C}" name="Column12801" dataDxfId="3549"/>
    <tableColumn id="12836" xr3:uid="{E9A17D7D-D29E-4751-89DF-C85F98F89AA8}" name="Column12802" dataDxfId="3548"/>
    <tableColumn id="12837" xr3:uid="{05C3B393-F388-4D6B-9534-FBF4DA32A108}" name="Column12803" dataDxfId="3547"/>
    <tableColumn id="12838" xr3:uid="{34C91F4B-127D-4EFA-ABD0-839EA75F8269}" name="Column12804" dataDxfId="3546"/>
    <tableColumn id="12839" xr3:uid="{78F87EAB-D8F6-49E2-9358-C9EB96866F09}" name="Column12805" dataDxfId="3545"/>
    <tableColumn id="12840" xr3:uid="{F64919F1-769C-43BC-91CB-45ED75736B30}" name="Column12806" dataDxfId="3544"/>
    <tableColumn id="12841" xr3:uid="{75A3B79D-D49E-440E-A971-1FDAD5199576}" name="Column12807" dataDxfId="3543"/>
    <tableColumn id="12842" xr3:uid="{3E7D7791-B24C-49F0-8FE4-BE86370E9CF1}" name="Column12808" dataDxfId="3542"/>
    <tableColumn id="12843" xr3:uid="{C700D85C-9092-4F40-9625-9C917099C377}" name="Column12809" dataDxfId="3541"/>
    <tableColumn id="12844" xr3:uid="{558A3D7B-EC11-4D15-928A-E9931B2F3805}" name="Column12810" dataDxfId="3540"/>
    <tableColumn id="12845" xr3:uid="{F1F303BF-C943-4714-BF6C-2E6ADAF86577}" name="Column12811" dataDxfId="3539"/>
    <tableColumn id="12846" xr3:uid="{D07B9C0E-E1CE-438C-BB49-B0CF06C70FBE}" name="Column12812" dataDxfId="3538"/>
    <tableColumn id="12847" xr3:uid="{E814D5B7-4BAE-491B-98B7-90E4F22625E7}" name="Column12813" dataDxfId="3537"/>
    <tableColumn id="12848" xr3:uid="{15FEC84A-2C36-4D30-A283-A86313BF026E}" name="Column12814" dataDxfId="3536"/>
    <tableColumn id="12849" xr3:uid="{9F3A1334-37FA-4B2F-9031-BCEDE75F0470}" name="Column12815" dataDxfId="3535"/>
    <tableColumn id="12850" xr3:uid="{2DCBFF56-887C-422A-8137-390019C04119}" name="Column12816" dataDxfId="3534"/>
    <tableColumn id="12851" xr3:uid="{C5F816AC-FE0D-434D-B769-56A833A6A95A}" name="Column12817" dataDxfId="3533"/>
    <tableColumn id="12852" xr3:uid="{3C60072F-A38F-4869-A4AE-15C8D8728403}" name="Column12818" dataDxfId="3532"/>
    <tableColumn id="12853" xr3:uid="{4121AAA4-50A8-44FB-A497-2A2CAAB89F53}" name="Column12819" dataDxfId="3531"/>
    <tableColumn id="12854" xr3:uid="{1F471CBC-7E07-4D29-AAF6-4E08D1C4B745}" name="Column12820" dataDxfId="3530"/>
    <tableColumn id="12855" xr3:uid="{70142503-7288-46A8-846D-DC70F003F540}" name="Column12821" dataDxfId="3529"/>
    <tableColumn id="12856" xr3:uid="{23F1676A-B4EC-44E0-83B9-C3E9EA8D0361}" name="Column12822" dataDxfId="3528"/>
    <tableColumn id="12857" xr3:uid="{9DCDB237-68DB-43B4-B84D-85082677B47A}" name="Column12823" dataDxfId="3527"/>
    <tableColumn id="12858" xr3:uid="{D2D676C5-06D9-4E17-8B71-CED03A60BFD7}" name="Column12824" dataDxfId="3526"/>
    <tableColumn id="12859" xr3:uid="{1227AC08-A62E-4C12-892B-085257B85647}" name="Column12825" dataDxfId="3525"/>
    <tableColumn id="12860" xr3:uid="{EC191668-0431-4C1B-994B-663905009D2B}" name="Column12826" dataDxfId="3524"/>
    <tableColumn id="12861" xr3:uid="{B8A1E8CB-DBAB-41A3-A394-717A6A7424DC}" name="Column12827" dataDxfId="3523"/>
    <tableColumn id="12862" xr3:uid="{670CAB25-7640-4BFD-9982-CEC8EAB636BD}" name="Column12828" dataDxfId="3522"/>
    <tableColumn id="12863" xr3:uid="{F9887CF3-CD39-46FE-B5CF-9F7A90CC1AC3}" name="Column12829" dataDxfId="3521"/>
    <tableColumn id="12864" xr3:uid="{4B1B094B-5A9C-456B-BE20-65C4B0134756}" name="Column12830" dataDxfId="3520"/>
    <tableColumn id="12865" xr3:uid="{0442380D-4F07-4662-A122-07A11BEED086}" name="Column12831" dataDxfId="3519"/>
    <tableColumn id="12866" xr3:uid="{4F70212C-EAC6-4316-8D72-5BB42CFA670E}" name="Column12832" dataDxfId="3518"/>
    <tableColumn id="12867" xr3:uid="{923F6BCD-494B-4492-ACC3-6B30D71C2467}" name="Column12833" dataDxfId="3517"/>
    <tableColumn id="12868" xr3:uid="{FD741E48-5D2A-4522-BD92-02117CC03523}" name="Column12834" dataDxfId="3516"/>
    <tableColumn id="12869" xr3:uid="{0DC0D778-3ACE-40CB-B35D-711BB8445CB1}" name="Column12835" dataDxfId="3515"/>
    <tableColumn id="12870" xr3:uid="{0C88E440-B83C-4756-823A-5D11A7A1929A}" name="Column12836" dataDxfId="3514"/>
    <tableColumn id="12871" xr3:uid="{C4355285-4558-452C-A9E5-4ADF90030135}" name="Column12837" dataDxfId="3513"/>
    <tableColumn id="12872" xr3:uid="{444ED2CE-C576-4CB1-BF95-23C533566008}" name="Column12838" dataDxfId="3512"/>
    <tableColumn id="12873" xr3:uid="{15E4E4D6-A985-4807-BAB4-DE8E7F1871DF}" name="Column12839" dataDxfId="3511"/>
    <tableColumn id="12874" xr3:uid="{D0E6A8BD-D826-4932-BAC3-4D25489D6AB5}" name="Column12840" dataDxfId="3510"/>
    <tableColumn id="12875" xr3:uid="{0E344A8B-8AE4-4982-8BED-3ADB2240576F}" name="Column12841" dataDxfId="3509"/>
    <tableColumn id="12876" xr3:uid="{7FFB27BB-8A8F-46C8-A506-551A86B93AF7}" name="Column12842" dataDxfId="3508"/>
    <tableColumn id="12877" xr3:uid="{60D652F9-C653-4982-BE49-A89D872A9460}" name="Column12843" dataDxfId="3507"/>
    <tableColumn id="12878" xr3:uid="{CB496F68-22C2-4F78-BF5C-6EB6FA631FFF}" name="Column12844" dataDxfId="3506"/>
    <tableColumn id="12879" xr3:uid="{3602CBF9-6DF7-4756-8C75-C86E846B9584}" name="Column12845" dataDxfId="3505"/>
    <tableColumn id="12880" xr3:uid="{34CCDF40-1E01-423A-AD73-3C1595E5B24C}" name="Column12846" dataDxfId="3504"/>
    <tableColumn id="12881" xr3:uid="{8F82D114-6AA9-43B4-AC35-0809D6F14EFE}" name="Column12847" dataDxfId="3503"/>
    <tableColumn id="12882" xr3:uid="{99C42EDE-1BBC-42B9-A39D-99382C0E20F9}" name="Column12848" dataDxfId="3502"/>
    <tableColumn id="12883" xr3:uid="{86087A25-7D4C-4820-84B2-78A1AF395964}" name="Column12849" dataDxfId="3501"/>
    <tableColumn id="12884" xr3:uid="{DFEE9482-8B06-40D2-BE32-8BC4818CA1BE}" name="Column12850" dataDxfId="3500"/>
    <tableColumn id="12885" xr3:uid="{9562E934-4C33-4666-AFE2-8D76CBCAF33F}" name="Column12851" dataDxfId="3499"/>
    <tableColumn id="12886" xr3:uid="{4AC9835D-1790-4D88-9490-FD20EC7D7C8F}" name="Column12852" dataDxfId="3498"/>
    <tableColumn id="12887" xr3:uid="{CD8B22A5-419B-44C4-AB4E-AB4A49A409D2}" name="Column12853" dataDxfId="3497"/>
    <tableColumn id="12888" xr3:uid="{B8ECA958-39C1-415F-8B2E-E93981AF4EDA}" name="Column12854" dataDxfId="3496"/>
    <tableColumn id="12889" xr3:uid="{E3F1A497-5794-4D32-A0B0-560707C619EA}" name="Column12855" dataDxfId="3495"/>
    <tableColumn id="12890" xr3:uid="{1C2A60E4-D548-4EB1-B217-EB034492BE31}" name="Column12856" dataDxfId="3494"/>
    <tableColumn id="12891" xr3:uid="{9CDC1E8F-BF20-4BFC-9060-69DC4A0AC44C}" name="Column12857" dataDxfId="3493"/>
    <tableColumn id="12892" xr3:uid="{D7472D54-7372-4645-AC1F-625252A74973}" name="Column12858" dataDxfId="3492"/>
    <tableColumn id="12893" xr3:uid="{B17BED60-9A00-4DBB-8B79-BA0DA35CEF69}" name="Column12859" dataDxfId="3491"/>
    <tableColumn id="12894" xr3:uid="{4BAFE935-587A-4A8F-ABC2-F381FAB66F2C}" name="Column12860" dataDxfId="3490"/>
    <tableColumn id="12895" xr3:uid="{C428E937-E456-4D0F-A23A-A3730474D428}" name="Column12861" dataDxfId="3489"/>
    <tableColumn id="12896" xr3:uid="{DA9C5A54-5CAF-433D-A550-0950E7B66429}" name="Column12862" dataDxfId="3488"/>
    <tableColumn id="12897" xr3:uid="{A771C911-C404-48C5-BF90-2D64D895332C}" name="Column12863" dataDxfId="3487"/>
    <tableColumn id="12898" xr3:uid="{1A9FF32B-492E-4034-8F2B-EAEE85812B74}" name="Column12864" dataDxfId="3486"/>
    <tableColumn id="12899" xr3:uid="{FF206B50-F4FC-4F35-9AE1-87DA2BD806E3}" name="Column12865" dataDxfId="3485"/>
    <tableColumn id="12900" xr3:uid="{BBAC9992-5786-4374-B509-1E06E9AC17AC}" name="Column12866" dataDxfId="3484"/>
    <tableColumn id="12901" xr3:uid="{705CD839-74CB-41A3-836E-385C64795205}" name="Column12867" dataDxfId="3483"/>
    <tableColumn id="12902" xr3:uid="{515480F2-E3E0-403E-873E-95F2D5EBA8DC}" name="Column12868" dataDxfId="3482"/>
    <tableColumn id="12903" xr3:uid="{C61881AF-E681-4EA7-B111-065437ECCB3D}" name="Column12869" dataDxfId="3481"/>
    <tableColumn id="12904" xr3:uid="{B6C0332B-856D-4E1C-9FDD-10F3EF719B22}" name="Column12870" dataDxfId="3480"/>
    <tableColumn id="12905" xr3:uid="{FB4BDA2B-2FEA-40A1-B331-6FD8D064DABF}" name="Column12871" dataDxfId="3479"/>
    <tableColumn id="12906" xr3:uid="{F7A25626-7B7B-40CB-97BF-96248B5AC152}" name="Column12872" dataDxfId="3478"/>
    <tableColumn id="12907" xr3:uid="{FBC6FFCB-CCCB-4886-912C-3EA61B1AC907}" name="Column12873" dataDxfId="3477"/>
    <tableColumn id="12908" xr3:uid="{EA6AD1B5-DC6B-456E-813C-13342A9D81E6}" name="Column12874" dataDxfId="3476"/>
    <tableColumn id="12909" xr3:uid="{E5E80E42-9C67-4F41-BC9C-BAA95F0C720D}" name="Column12875" dataDxfId="3475"/>
    <tableColumn id="12910" xr3:uid="{6F1FA45A-17A3-4495-8F12-B299FF7B8B3D}" name="Column12876" dataDxfId="3474"/>
    <tableColumn id="12911" xr3:uid="{DF1CE071-C983-4BF2-A67C-22794E1446A0}" name="Column12877" dataDxfId="3473"/>
    <tableColumn id="12912" xr3:uid="{32C05845-C5DA-464B-863C-C3BB6758F7F4}" name="Column12878" dataDxfId="3472"/>
    <tableColumn id="12913" xr3:uid="{8521E699-6B79-4EA0-BA1C-C0D3D32FCD2A}" name="Column12879" dataDxfId="3471"/>
    <tableColumn id="12914" xr3:uid="{D85D7967-2DEB-43F1-A8A4-387F2F9183D6}" name="Column12880" dataDxfId="3470"/>
    <tableColumn id="12915" xr3:uid="{33323332-B24B-4C0D-AE18-D8BA318F48FA}" name="Column12881" dataDxfId="3469"/>
    <tableColumn id="12916" xr3:uid="{0A4205A5-13A7-4A16-ACBE-105B1D1C4FC9}" name="Column12882" dataDxfId="3468"/>
    <tableColumn id="12917" xr3:uid="{D4597B68-773D-48D7-8553-F76450ECD2A1}" name="Column12883" dataDxfId="3467"/>
    <tableColumn id="12918" xr3:uid="{A2DA5865-223E-4741-B0F8-56D62F207C78}" name="Column12884" dataDxfId="3466"/>
    <tableColumn id="12919" xr3:uid="{14C4B2F9-F88E-45C0-A386-8C16BFF2CF0B}" name="Column12885" dataDxfId="3465"/>
    <tableColumn id="12920" xr3:uid="{133183D6-AF66-4022-ABBA-FA6D2CC36B3C}" name="Column12886" dataDxfId="3464"/>
    <tableColumn id="12921" xr3:uid="{A4F32FB6-A5F3-4517-98F6-D95CBFCC902D}" name="Column12887" dataDxfId="3463"/>
    <tableColumn id="12922" xr3:uid="{EFFD79CB-E0A6-4048-AD00-05E51D959749}" name="Column12888" dataDxfId="3462"/>
    <tableColumn id="12923" xr3:uid="{F7942D77-12A0-451D-B542-47A1ED393AA9}" name="Column12889" dataDxfId="3461"/>
    <tableColumn id="12924" xr3:uid="{3280EC4F-074F-485F-97BA-E254E1D3B016}" name="Column12890" dataDxfId="3460"/>
    <tableColumn id="12925" xr3:uid="{01D46464-5551-4686-B7B2-636A9F9D863F}" name="Column12891" dataDxfId="3459"/>
    <tableColumn id="12926" xr3:uid="{0123B1F7-1538-49E7-B9A1-78C93A786B38}" name="Column12892" dataDxfId="3458"/>
    <tableColumn id="12927" xr3:uid="{0AE108E7-60EF-4129-81C2-E8A5A5ABB546}" name="Column12893" dataDxfId="3457"/>
    <tableColumn id="12928" xr3:uid="{75B4CE2C-76DB-42DB-997A-EB0D860B48FC}" name="Column12894" dataDxfId="3456"/>
    <tableColumn id="12929" xr3:uid="{722B4D80-A6D9-4EB2-B252-66B149E22D78}" name="Column12895" dataDxfId="3455"/>
    <tableColumn id="12930" xr3:uid="{D9F57EFB-8B13-4350-A2B0-E31DECFD8FF6}" name="Column12896" dataDxfId="3454"/>
    <tableColumn id="12931" xr3:uid="{A9B5DC03-14A7-40D4-ADFF-15F85D0B818B}" name="Column12897" dataDxfId="3453"/>
    <tableColumn id="12932" xr3:uid="{EC95B19C-095A-463C-A50C-749C79D7EF79}" name="Column12898" dataDxfId="3452"/>
    <tableColumn id="12933" xr3:uid="{4239F71A-06C9-469E-BF53-BC8069718ACE}" name="Column12899" dataDxfId="3451"/>
    <tableColumn id="12934" xr3:uid="{4FDDC6D6-049C-45E0-9C89-FE66871496C7}" name="Column12900" dataDxfId="3450"/>
    <tableColumn id="12935" xr3:uid="{C845DB69-F374-4D35-B9AC-EC41504BF8EE}" name="Column12901" dataDxfId="3449"/>
    <tableColumn id="12936" xr3:uid="{0BEE58B3-A664-451D-A0A2-CBEB850E45BD}" name="Column12902" dataDxfId="3448"/>
    <tableColumn id="12937" xr3:uid="{E13EBF02-F297-4A0D-BCC9-44C9F87368F7}" name="Column12903" dataDxfId="3447"/>
    <tableColumn id="12938" xr3:uid="{9893674D-942B-4601-A515-73FEF6CDBC89}" name="Column12904" dataDxfId="3446"/>
    <tableColumn id="12939" xr3:uid="{40305967-90DA-46E0-B531-636B83634910}" name="Column12905" dataDxfId="3445"/>
    <tableColumn id="12940" xr3:uid="{CC57F130-0098-48D4-910B-F2567576B0E4}" name="Column12906" dataDxfId="3444"/>
    <tableColumn id="12941" xr3:uid="{2EDA8012-3EA7-4FFB-9221-56362D3766F3}" name="Column12907" dataDxfId="3443"/>
    <tableColumn id="12942" xr3:uid="{00B4C8B8-EF76-4AAD-ACA6-A357CB95999E}" name="Column12908" dataDxfId="3442"/>
    <tableColumn id="12943" xr3:uid="{19CB7862-2087-42C7-80C0-C0124EA8E3CF}" name="Column12909" dataDxfId="3441"/>
    <tableColumn id="12944" xr3:uid="{85E67E59-9CE3-47ED-BBD5-758D5E8172ED}" name="Column12910" dataDxfId="3440"/>
    <tableColumn id="12945" xr3:uid="{A9A9E793-391D-4249-97ED-D4F0A0C67E2F}" name="Column12911" dataDxfId="3439"/>
    <tableColumn id="12946" xr3:uid="{1F79973A-8ED3-413A-9E62-23E7C8A98D6F}" name="Column12912" dataDxfId="3438"/>
    <tableColumn id="12947" xr3:uid="{8C018AB3-90B8-400F-9FC1-8FD8BD4364BF}" name="Column12913" dataDxfId="3437"/>
    <tableColumn id="12948" xr3:uid="{CA9973D5-FA4C-49DF-AE5E-FA50287185A4}" name="Column12914" dataDxfId="3436"/>
    <tableColumn id="12949" xr3:uid="{B459267C-B6DD-4219-927A-2AF53042A5B2}" name="Column12915" dataDxfId="3435"/>
    <tableColumn id="12950" xr3:uid="{6FCC0D3A-077E-4DC5-A88C-EB38D2DD7677}" name="Column12916" dataDxfId="3434"/>
    <tableColumn id="12951" xr3:uid="{EF930333-EF93-47D0-A8A6-304D8B6F930B}" name="Column12917" dataDxfId="3433"/>
    <tableColumn id="12952" xr3:uid="{55E9C302-A5FE-4E2C-B4A6-BFD255D10142}" name="Column12918" dataDxfId="3432"/>
    <tableColumn id="12953" xr3:uid="{7F8B6898-C24F-4F39-AB90-E4BA51D64456}" name="Column12919" dataDxfId="3431"/>
    <tableColumn id="12954" xr3:uid="{7159BF24-420B-46BC-8B43-19A74D10BD04}" name="Column12920" dataDxfId="3430"/>
    <tableColumn id="12955" xr3:uid="{E8718D8C-E707-4D63-A58F-EB3DFDAB82BE}" name="Column12921" dataDxfId="3429"/>
    <tableColumn id="12956" xr3:uid="{26821023-D04B-4993-B49F-6AD7E973CD74}" name="Column12922" dataDxfId="3428"/>
    <tableColumn id="12957" xr3:uid="{8D57DD5D-CCBE-4BB7-9A6F-2C1A06AD8E72}" name="Column12923" dataDxfId="3427"/>
    <tableColumn id="12958" xr3:uid="{4238245B-23C8-4A91-BA83-5568AFA8318A}" name="Column12924" dataDxfId="3426"/>
    <tableColumn id="12959" xr3:uid="{8F315BBE-59E2-4D24-95FD-B83F58E82967}" name="Column12925" dataDxfId="3425"/>
    <tableColumn id="12960" xr3:uid="{DCAA43AB-D398-4050-AB80-A25411E27995}" name="Column12926" dataDxfId="3424"/>
    <tableColumn id="12961" xr3:uid="{94C48173-0823-49BC-A2B1-900866F6C783}" name="Column12927" dataDxfId="3423"/>
    <tableColumn id="12962" xr3:uid="{B2E681C5-3062-45E7-AA44-85EB605D7784}" name="Column12928" dataDxfId="3422"/>
    <tableColumn id="12963" xr3:uid="{F01ED4D2-0FCB-4262-84BF-8EB018E8DF56}" name="Column12929" dataDxfId="3421"/>
    <tableColumn id="12964" xr3:uid="{C0D9C6B9-9F66-47D0-BD5A-467DAA815174}" name="Column12930" dataDxfId="3420"/>
    <tableColumn id="12965" xr3:uid="{7F5C5D16-67FA-415C-AC76-D19073FA5831}" name="Column12931" dataDxfId="3419"/>
    <tableColumn id="12966" xr3:uid="{BD3D2B26-C430-4BA6-AE46-ECB5C853B280}" name="Column12932" dataDxfId="3418"/>
    <tableColumn id="12967" xr3:uid="{F8046C5B-1E89-488F-A6FD-9E436E4534BD}" name="Column12933" dataDxfId="3417"/>
    <tableColumn id="12968" xr3:uid="{D86A74BF-8A71-4CE9-8292-AE0072EEA417}" name="Column12934" dataDxfId="3416"/>
    <tableColumn id="12969" xr3:uid="{86FC469F-EDC9-473B-B5BC-FBA6E52EDEA6}" name="Column12935" dataDxfId="3415"/>
    <tableColumn id="12970" xr3:uid="{A41B8B55-F2A7-49B0-A5BB-DED02C1C3929}" name="Column12936" dataDxfId="3414"/>
    <tableColumn id="12971" xr3:uid="{F0C8776E-8D11-41B0-A679-DFB907DF1436}" name="Column12937" dataDxfId="3413"/>
    <tableColumn id="12972" xr3:uid="{48C506AB-0B70-4F27-B61F-11BE9F893DC5}" name="Column12938" dataDxfId="3412"/>
    <tableColumn id="12973" xr3:uid="{51D690DB-B310-4B04-8090-B037A4D2E0EB}" name="Column12939" dataDxfId="3411"/>
    <tableColumn id="12974" xr3:uid="{0489B093-8BA7-4D03-9EE3-7EB62AE92803}" name="Column12940" dataDxfId="3410"/>
    <tableColumn id="12975" xr3:uid="{8C710504-543B-4276-896A-ABD2A3F5A490}" name="Column12941" dataDxfId="3409"/>
    <tableColumn id="12976" xr3:uid="{106ECCD6-D06B-433B-A600-30CEA6F6CAED}" name="Column12942" dataDxfId="3408"/>
    <tableColumn id="12977" xr3:uid="{C0CED883-557E-4D57-B8DE-57DDB1D86944}" name="Column12943" dataDxfId="3407"/>
    <tableColumn id="12978" xr3:uid="{2E8E8720-10F9-4B9D-9EF9-321C079AD3D3}" name="Column12944" dataDxfId="3406"/>
    <tableColumn id="12979" xr3:uid="{ECCB6A38-D292-4178-99A7-9BE2932EDBB6}" name="Column12945" dataDxfId="3405"/>
    <tableColumn id="12980" xr3:uid="{C5C25721-227F-464D-B680-9D0A1620B047}" name="Column12946" dataDxfId="3404"/>
    <tableColumn id="12981" xr3:uid="{4C620547-BEF2-4EC6-A065-7C883F6F0392}" name="Column12947" dataDxfId="3403"/>
    <tableColumn id="12982" xr3:uid="{F926C49E-DBBC-4AF4-A517-242E5C23A3BB}" name="Column12948" dataDxfId="3402"/>
    <tableColumn id="12983" xr3:uid="{AF98EC22-747E-423E-8D83-57CCD4C405D5}" name="Column12949" dataDxfId="3401"/>
    <tableColumn id="12984" xr3:uid="{D95F3E1C-578C-46AE-AFAC-7BC77968221F}" name="Column12950" dataDxfId="3400"/>
    <tableColumn id="12985" xr3:uid="{82A94F0D-B2AD-48E1-9DC2-D5B34D0DE6FD}" name="Column12951" dataDxfId="3399"/>
    <tableColumn id="12986" xr3:uid="{36345D9F-3A35-41C1-A5B1-B72FF2369928}" name="Column12952" dataDxfId="3398"/>
    <tableColumn id="12987" xr3:uid="{AD89471F-C9E3-4C9E-80D2-3F5F2E761439}" name="Column12953" dataDxfId="3397"/>
    <tableColumn id="12988" xr3:uid="{DFE3980B-7F82-4AF5-866E-AAE197690286}" name="Column12954" dataDxfId="3396"/>
    <tableColumn id="12989" xr3:uid="{2E940519-4CC6-49D5-BDED-23B17BB91137}" name="Column12955" dataDxfId="3395"/>
    <tableColumn id="12990" xr3:uid="{91F2F099-3214-4A92-AAF8-8B688487BCAA}" name="Column12956" dataDxfId="3394"/>
    <tableColumn id="12991" xr3:uid="{15D0DBF3-538F-4330-81ED-FD45560C0416}" name="Column12957" dataDxfId="3393"/>
    <tableColumn id="12992" xr3:uid="{C0817177-1165-435D-BB42-4D3BE7ECA71B}" name="Column12958" dataDxfId="3392"/>
    <tableColumn id="12993" xr3:uid="{88D9DA41-7E6B-4A9F-8946-A5F5187A1834}" name="Column12959" dataDxfId="3391"/>
    <tableColumn id="12994" xr3:uid="{2C2B5B1F-9CD2-4B15-AD80-4DE40E8C3997}" name="Column12960" dataDxfId="3390"/>
    <tableColumn id="12995" xr3:uid="{851F93E7-BE89-4880-8AE6-0B2CCF369704}" name="Column12961" dataDxfId="3389"/>
    <tableColumn id="12996" xr3:uid="{F3DADB76-FF81-4386-8BFA-CBD08B012A50}" name="Column12962" dataDxfId="3388"/>
    <tableColumn id="12997" xr3:uid="{6A2CE20A-90D7-4BA4-97B1-6E2C9A25B4DA}" name="Column12963" dataDxfId="3387"/>
    <tableColumn id="12998" xr3:uid="{CF7A5AB5-6BF1-4F53-8F8F-3B748E56263D}" name="Column12964" dataDxfId="3386"/>
    <tableColumn id="12999" xr3:uid="{B828CAEA-9E39-4812-8EC2-661328091B18}" name="Column12965" dataDxfId="3385"/>
    <tableColumn id="13000" xr3:uid="{227A6281-D256-4E7C-92FA-1E7C60AB41DA}" name="Column12966" dataDxfId="3384"/>
    <tableColumn id="13001" xr3:uid="{9DFC2047-99E6-48C7-969A-50745FECF1AF}" name="Column12967" dataDxfId="3383"/>
    <tableColumn id="13002" xr3:uid="{3F336CC1-F54D-4F5B-BC11-6F92E30E5A66}" name="Column12968" dataDxfId="3382"/>
    <tableColumn id="13003" xr3:uid="{40F8EDB5-A667-49DE-B686-7B198BCA9540}" name="Column12969" dataDxfId="3381"/>
    <tableColumn id="13004" xr3:uid="{0FA341EE-175D-423E-8027-3679ABEA5931}" name="Column12970" dataDxfId="3380"/>
    <tableColumn id="13005" xr3:uid="{C7DB81BD-858C-41C4-BBDE-F78A8E61A4D3}" name="Column12971" dataDxfId="3379"/>
    <tableColumn id="13006" xr3:uid="{2A3EBEEB-2976-4D67-9EF8-2F242C00609F}" name="Column12972" dataDxfId="3378"/>
    <tableColumn id="13007" xr3:uid="{87632B94-3C55-4B67-80A4-23202E2620B7}" name="Column12973" dataDxfId="3377"/>
    <tableColumn id="13008" xr3:uid="{19F2C457-1352-4CEC-A637-2514C7494D31}" name="Column12974" dataDxfId="3376"/>
    <tableColumn id="13009" xr3:uid="{D6678FDC-9A60-422A-B7C3-CD5F98E8C2DF}" name="Column12975" dataDxfId="3375"/>
    <tableColumn id="13010" xr3:uid="{7D49315D-F072-4251-843F-DECFDE812103}" name="Column12976" dataDxfId="3374"/>
    <tableColumn id="13011" xr3:uid="{82F09EE5-7315-495B-AF47-8303BA4CD1DF}" name="Column12977" dataDxfId="3373"/>
    <tableColumn id="13012" xr3:uid="{165B3858-EC89-4C28-8E54-920881FB1657}" name="Column12978" dataDxfId="3372"/>
    <tableColumn id="13013" xr3:uid="{AD8CE4CD-A91C-4F8B-A1F2-65E358118D91}" name="Column12979" dataDxfId="3371"/>
    <tableColumn id="13014" xr3:uid="{8EF15936-1AD2-4DD7-B42C-4C0EF8820A44}" name="Column12980" dataDxfId="3370"/>
    <tableColumn id="13015" xr3:uid="{97377C04-7C26-4C52-A6B8-BC392E69BC61}" name="Column12981" dataDxfId="3369"/>
    <tableColumn id="13016" xr3:uid="{A2F9D214-E05F-4D64-B756-3A20DC4D4A32}" name="Column12982" dataDxfId="3368"/>
    <tableColumn id="13017" xr3:uid="{5877A853-5371-4D43-8A0C-CA2A892EBDAA}" name="Column12983" dataDxfId="3367"/>
    <tableColumn id="13018" xr3:uid="{4A372A6B-CA26-450C-99F1-1D6DD62D7FEE}" name="Column12984" dataDxfId="3366"/>
    <tableColumn id="13019" xr3:uid="{9707FBB3-A953-4422-B18D-D78BF7FE73DA}" name="Column12985" dataDxfId="3365"/>
    <tableColumn id="13020" xr3:uid="{D17D4F21-757C-4F75-9B6F-73B97CD6427C}" name="Column12986" dataDxfId="3364"/>
    <tableColumn id="13021" xr3:uid="{665EE601-1AB5-4161-9046-5C093A01A660}" name="Column12987" dataDxfId="3363"/>
    <tableColumn id="13022" xr3:uid="{54568961-F7AE-476C-B6A6-B2EBFFB6DB10}" name="Column12988" dataDxfId="3362"/>
    <tableColumn id="13023" xr3:uid="{30149A6F-1301-42A8-9516-D9A344355FE4}" name="Column12989" dataDxfId="3361"/>
    <tableColumn id="13024" xr3:uid="{F6AC92A4-C1F8-41B1-AC15-56FACB21DD85}" name="Column12990" dataDxfId="3360"/>
    <tableColumn id="13025" xr3:uid="{39E8F73A-EC05-4872-8644-670BB2D9FDB5}" name="Column12991" dataDxfId="3359"/>
    <tableColumn id="13026" xr3:uid="{D6B4A5F4-1DC9-4CF0-B99B-9BD38EE394B8}" name="Column12992" dataDxfId="3358"/>
    <tableColumn id="13027" xr3:uid="{DF0637FF-7B64-4997-B49C-E9B36B8F1E07}" name="Column12993" dataDxfId="3357"/>
    <tableColumn id="13028" xr3:uid="{51187C12-D9CA-4248-9DE9-6B0D4FD5BBA2}" name="Column12994" dataDxfId="3356"/>
    <tableColumn id="13029" xr3:uid="{CA34DEEF-6239-44FB-B465-A5F1BAA3A199}" name="Column12995" dataDxfId="3355"/>
    <tableColumn id="13030" xr3:uid="{A67B52D7-D846-43DB-924D-6773083BDBDD}" name="Column12996" dataDxfId="3354"/>
    <tableColumn id="13031" xr3:uid="{7C9DB27A-E1D8-495C-9A47-E7685FA0D7BD}" name="Column12997" dataDxfId="3353"/>
    <tableColumn id="13032" xr3:uid="{B94D5036-12F2-4993-83FE-6A7220A2430F}" name="Column12998" dataDxfId="3352"/>
    <tableColumn id="13033" xr3:uid="{169DAAEB-D16D-4F57-9854-A21696F98B49}" name="Column12999" dataDxfId="3351"/>
    <tableColumn id="13034" xr3:uid="{37B4F07A-9DCD-44D0-BEC1-DEF61C2E313F}" name="Column13000" dataDxfId="3350"/>
    <tableColumn id="13035" xr3:uid="{E9B8AFC3-266E-4DA8-BD09-B3F170E71047}" name="Column13001" dataDxfId="3349"/>
    <tableColumn id="13036" xr3:uid="{6D95AE1E-1423-401C-A78B-425ECAC72550}" name="Column13002" dataDxfId="3348"/>
    <tableColumn id="13037" xr3:uid="{5BB88BE8-AAA2-4A1A-B729-163B94D12520}" name="Column13003" dataDxfId="3347"/>
    <tableColumn id="13038" xr3:uid="{2F0973B7-20A1-44B6-B591-A11645FBEE0E}" name="Column13004" dataDxfId="3346"/>
    <tableColumn id="13039" xr3:uid="{27B5B22A-A32E-4AFB-A06E-483D4885AEC6}" name="Column13005" dataDxfId="3345"/>
    <tableColumn id="13040" xr3:uid="{FEED9610-7927-46CE-813E-65E99B10FE3E}" name="Column13006" dataDxfId="3344"/>
    <tableColumn id="13041" xr3:uid="{47E8FF1A-468E-493B-9D61-561C368E4A18}" name="Column13007" dataDxfId="3343"/>
    <tableColumn id="13042" xr3:uid="{8F2D6E6A-4A4A-4D44-B0CC-DBCBC1325300}" name="Column13008" dataDxfId="3342"/>
    <tableColumn id="13043" xr3:uid="{FC9B6AAA-3728-47D4-9D0E-64C53FE7CFD2}" name="Column13009" dataDxfId="3341"/>
    <tableColumn id="13044" xr3:uid="{8AB9CB31-187B-4F64-A2BB-7A761C62B3F6}" name="Column13010" dataDxfId="3340"/>
    <tableColumn id="13045" xr3:uid="{41CB66E1-BB19-4A1F-A993-C971EE01E2C4}" name="Column13011" dataDxfId="3339"/>
    <tableColumn id="13046" xr3:uid="{17190B95-B4FF-402B-A4AE-D90144CF60EF}" name="Column13012" dataDxfId="3338"/>
    <tableColumn id="13047" xr3:uid="{37E9301F-6D49-4BF8-8B85-695FA13E82FC}" name="Column13013" dataDxfId="3337"/>
    <tableColumn id="13048" xr3:uid="{446042B6-4D40-4C77-AF2A-309A5583C000}" name="Column13014" dataDxfId="3336"/>
    <tableColumn id="13049" xr3:uid="{D522C89D-C747-46F7-9B6B-721871D5BAA7}" name="Column13015" dataDxfId="3335"/>
    <tableColumn id="13050" xr3:uid="{4612EC26-2485-4FAE-9987-07AD0F286FE6}" name="Column13016" dataDxfId="3334"/>
    <tableColumn id="13051" xr3:uid="{CA862BE8-5D06-438E-8FB7-1A6A24C75503}" name="Column13017" dataDxfId="3333"/>
    <tableColumn id="13052" xr3:uid="{4460F01B-1FCD-4A73-A405-EEEFD1D4CBAA}" name="Column13018" dataDxfId="3332"/>
    <tableColumn id="13053" xr3:uid="{39C5A8CD-B2F8-493B-AA06-E3ED5613B8D8}" name="Column13019" dataDxfId="3331"/>
    <tableColumn id="13054" xr3:uid="{C748AA68-116F-495A-A032-F9677F8C1D0B}" name="Column13020" dataDxfId="3330"/>
    <tableColumn id="13055" xr3:uid="{96DFD604-3E77-4A54-9B68-7D61695925D5}" name="Column13021" dataDxfId="3329"/>
    <tableColumn id="13056" xr3:uid="{C4CF41E6-67CB-4DEB-A183-E216181E4B5A}" name="Column13022" dataDxfId="3328"/>
    <tableColumn id="13057" xr3:uid="{13F09876-4B9D-4F61-8389-A5E2C85A692B}" name="Column13023" dataDxfId="3327"/>
    <tableColumn id="13058" xr3:uid="{C6A79CDC-0789-4C74-82D5-A8C44704D2E3}" name="Column13024" dataDxfId="3326"/>
    <tableColumn id="13059" xr3:uid="{4BA5E20B-8F9E-4BCC-85A4-99F28B5EFF0F}" name="Column13025" dataDxfId="3325"/>
    <tableColumn id="13060" xr3:uid="{8B62BE70-4B03-49CB-886A-C5E5F93998C0}" name="Column13026" dataDxfId="3324"/>
    <tableColumn id="13061" xr3:uid="{A96D1F83-ED9C-45AA-9347-D1C8DA3E42F5}" name="Column13027" dataDxfId="3323"/>
    <tableColumn id="13062" xr3:uid="{C506CCA2-07A7-4038-8FB4-35479577CD01}" name="Column13028" dataDxfId="3322"/>
    <tableColumn id="13063" xr3:uid="{8624D9F6-942A-41F2-B9D3-D3459C90F95F}" name="Column13029" dataDxfId="3321"/>
    <tableColumn id="13064" xr3:uid="{99A88CF3-291B-4831-BAC0-977A2E7A724A}" name="Column13030" dataDxfId="3320"/>
    <tableColumn id="13065" xr3:uid="{3EAEFBF2-AB18-4803-924A-CDC66C95B266}" name="Column13031" dataDxfId="3319"/>
    <tableColumn id="13066" xr3:uid="{C66F3B45-6FB6-47D3-A19B-336BF3D1DEDD}" name="Column13032" dataDxfId="3318"/>
    <tableColumn id="13067" xr3:uid="{1E6873BC-D155-4800-978A-B619AB934434}" name="Column13033" dataDxfId="3317"/>
    <tableColumn id="13068" xr3:uid="{C1F1639E-4BB8-4836-8D80-BC170054FA76}" name="Column13034" dataDxfId="3316"/>
    <tableColumn id="13069" xr3:uid="{A7880C60-568C-4CC7-A92A-031B28EC90AE}" name="Column13035" dataDxfId="3315"/>
    <tableColumn id="13070" xr3:uid="{A01F64BF-368B-4F18-BFE0-EE6280601C9E}" name="Column13036" dataDxfId="3314"/>
    <tableColumn id="13071" xr3:uid="{172DA27C-20B9-4547-B238-DC19CCA12F2E}" name="Column13037" dataDxfId="3313"/>
    <tableColumn id="13072" xr3:uid="{AEE311C4-CB1F-40E6-82B8-C88B6CBF8CBA}" name="Column13038" dataDxfId="3312"/>
    <tableColumn id="13073" xr3:uid="{48AAEAB4-425B-4C1B-BC55-F6350BA460DE}" name="Column13039" dataDxfId="3311"/>
    <tableColumn id="13074" xr3:uid="{D2DB5BF4-A661-4E68-BAE7-4FCF365F9369}" name="Column13040" dataDxfId="3310"/>
    <tableColumn id="13075" xr3:uid="{D2ABF42E-C9A9-4C1B-95A6-9EE201BA636E}" name="Column13041" dataDxfId="3309"/>
    <tableColumn id="13076" xr3:uid="{CD1502F6-28F4-4AEC-9647-833B2E3878E6}" name="Column13042" dataDxfId="3308"/>
    <tableColumn id="13077" xr3:uid="{3B30C787-545A-4E7B-AE9E-FD06CA92CE07}" name="Column13043" dataDxfId="3307"/>
    <tableColumn id="13078" xr3:uid="{B63625CC-40D9-47F0-8796-65E5EC0B6EF8}" name="Column13044" dataDxfId="3306"/>
    <tableColumn id="13079" xr3:uid="{371EB7F1-F51F-40B6-81FA-72E4181BB857}" name="Column13045" dataDxfId="3305"/>
    <tableColumn id="13080" xr3:uid="{835B6625-60F1-49F1-B91E-B3DD138668C1}" name="Column13046" dataDxfId="3304"/>
    <tableColumn id="13081" xr3:uid="{EDA4803A-0581-4ECA-BF2A-F98D6F21A740}" name="Column13047" dataDxfId="3303"/>
    <tableColumn id="13082" xr3:uid="{182AC518-FAAF-4A0A-8148-5C95C0BFBB01}" name="Column13048" dataDxfId="3302"/>
    <tableColumn id="13083" xr3:uid="{26EE78CC-A3F7-4873-8FA3-A6E1664EC9B0}" name="Column13049" dataDxfId="3301"/>
    <tableColumn id="13084" xr3:uid="{CDFB271F-C8AD-4D8D-8504-1771DC6756D6}" name="Column13050" dataDxfId="3300"/>
    <tableColumn id="13085" xr3:uid="{3706274E-83A6-4658-8DD1-342671F08114}" name="Column13051" dataDxfId="3299"/>
    <tableColumn id="13086" xr3:uid="{E523BD7E-B921-4C59-BEEA-A10BAA00A2D4}" name="Column13052" dataDxfId="3298"/>
    <tableColumn id="13087" xr3:uid="{561CBD6E-5965-4A18-9805-58A392B2CE7C}" name="Column13053" dataDxfId="3297"/>
    <tableColumn id="13088" xr3:uid="{45751C15-35D5-41CB-99E4-3B5638F6B56F}" name="Column13054" dataDxfId="3296"/>
    <tableColumn id="13089" xr3:uid="{89ADB50F-78F8-4D12-B753-B83489E2B69B}" name="Column13055" dataDxfId="3295"/>
    <tableColumn id="13090" xr3:uid="{60FF676C-F487-4127-BE38-67F692E734DB}" name="Column13056" dataDxfId="3294"/>
    <tableColumn id="13091" xr3:uid="{24A06A50-719A-4ABB-90C3-67A9C00AE0B7}" name="Column13057" dataDxfId="3293"/>
    <tableColumn id="13092" xr3:uid="{517DD547-3572-4BAF-B3DA-8DF1BB56E925}" name="Column13058" dataDxfId="3292"/>
    <tableColumn id="13093" xr3:uid="{AC74A08B-9C6F-489B-BD1C-17D47A630940}" name="Column13059" dataDxfId="3291"/>
    <tableColumn id="13094" xr3:uid="{F593CB78-22C2-4106-8C75-4F4002EBED3D}" name="Column13060" dataDxfId="3290"/>
    <tableColumn id="13095" xr3:uid="{D8CA1501-839D-4B76-8DE5-5804C0BDF1E9}" name="Column13061" dataDxfId="3289"/>
    <tableColumn id="13096" xr3:uid="{8F608A99-2657-4165-9E5A-107967CB3D15}" name="Column13062" dataDxfId="3288"/>
    <tableColumn id="13097" xr3:uid="{25D0788E-B46D-4BD1-A327-1354FC110976}" name="Column13063" dataDxfId="3287"/>
    <tableColumn id="13098" xr3:uid="{0D82329F-1AA3-4B83-B953-307089EBDBCE}" name="Column13064" dataDxfId="3286"/>
    <tableColumn id="13099" xr3:uid="{E5A9BC00-36CE-4E6F-A69E-C462DB1728DE}" name="Column13065" dataDxfId="3285"/>
    <tableColumn id="13100" xr3:uid="{894A3C7A-DA59-416F-8502-59483F19EF58}" name="Column13066" dataDxfId="3284"/>
    <tableColumn id="13101" xr3:uid="{60293A56-7243-4F71-8C6C-BDF61B298E4F}" name="Column13067" dataDxfId="3283"/>
    <tableColumn id="13102" xr3:uid="{FE224D91-1859-4010-9423-F8481455925B}" name="Column13068" dataDxfId="3282"/>
    <tableColumn id="13103" xr3:uid="{8E652194-84A8-4872-9A4A-476BC9369E85}" name="Column13069" dataDxfId="3281"/>
    <tableColumn id="13104" xr3:uid="{935284CA-0964-43CF-AE6C-9679176C3696}" name="Column13070" dataDxfId="3280"/>
    <tableColumn id="13105" xr3:uid="{4D5F9FBF-42E9-4823-B7B5-73C7104E94B6}" name="Column13071" dataDxfId="3279"/>
    <tableColumn id="13106" xr3:uid="{07E42806-2F40-40DE-9DD6-98FE08DC6E76}" name="Column13072" dataDxfId="3278"/>
    <tableColumn id="13107" xr3:uid="{1538862A-4075-4C67-B06B-E7AA7F7535DE}" name="Column13073" dataDxfId="3277"/>
    <tableColumn id="13108" xr3:uid="{1A4071E9-9E1C-40CD-AA72-5AD76D31AA07}" name="Column13074" dataDxfId="3276"/>
    <tableColumn id="13109" xr3:uid="{764F1704-854D-49C6-AA54-CB0940C41A1F}" name="Column13075" dataDxfId="3275"/>
    <tableColumn id="13110" xr3:uid="{518BE58A-BF28-47DD-AD61-4910025F22DC}" name="Column13076" dataDxfId="3274"/>
    <tableColumn id="13111" xr3:uid="{537B8B79-4B94-48A4-A096-7BEC6A432DA3}" name="Column13077" dataDxfId="3273"/>
    <tableColumn id="13112" xr3:uid="{B8ED930A-5A34-4B18-8FC9-A4A139E61EB5}" name="Column13078" dataDxfId="3272"/>
    <tableColumn id="13113" xr3:uid="{FEE00BDD-5203-4B13-B820-736AAD8AAD4C}" name="Column13079" dataDxfId="3271"/>
    <tableColumn id="13114" xr3:uid="{96D6ACF5-F610-48D7-8B9A-4B150E7D57FF}" name="Column13080" dataDxfId="3270"/>
    <tableColumn id="13115" xr3:uid="{A787E86A-D5A8-417A-B332-17C394E966ED}" name="Column13081" dataDxfId="3269"/>
    <tableColumn id="13116" xr3:uid="{2993DE1B-F475-4B5D-8B18-51CB62C2F0BF}" name="Column13082" dataDxfId="3268"/>
    <tableColumn id="13117" xr3:uid="{1B6FFAC1-99AF-4AB6-A080-60195AD21BFB}" name="Column13083" dataDxfId="3267"/>
    <tableColumn id="13118" xr3:uid="{07E86F1D-ED2D-47DF-BF17-D4BCB6200C0B}" name="Column13084" dataDxfId="3266"/>
    <tableColumn id="13119" xr3:uid="{D1308842-0F21-4809-ABC0-365514EE7693}" name="Column13085" dataDxfId="3265"/>
    <tableColumn id="13120" xr3:uid="{DA5B2ACE-DB4E-4B86-8EAB-FD79570867B2}" name="Column13086" dataDxfId="3264"/>
    <tableColumn id="13121" xr3:uid="{405AEB04-3DD2-43E6-8214-746221484028}" name="Column13087" dataDxfId="3263"/>
    <tableColumn id="13122" xr3:uid="{32390E1E-B970-423D-8424-31B6552F9D7E}" name="Column13088" dataDxfId="3262"/>
    <tableColumn id="13123" xr3:uid="{A3A4C780-13E0-4F07-8732-7845700A5559}" name="Column13089" dataDxfId="3261"/>
    <tableColumn id="13124" xr3:uid="{E22B41EC-EE38-434F-88C0-F4C6020A836C}" name="Column13090" dataDxfId="3260"/>
    <tableColumn id="13125" xr3:uid="{93173CA6-2565-430A-B74F-0DBD7804FD21}" name="Column13091" dataDxfId="3259"/>
    <tableColumn id="13126" xr3:uid="{EB47B9B1-99E2-467A-A8FE-61E59BD51056}" name="Column13092" dataDxfId="3258"/>
    <tableColumn id="13127" xr3:uid="{E0124FC9-8D89-4B35-AE36-764FA5172924}" name="Column13093" dataDxfId="3257"/>
    <tableColumn id="13128" xr3:uid="{1BF8D1B7-39BA-423D-8AF0-046B0B28DD1D}" name="Column13094" dataDxfId="3256"/>
    <tableColumn id="13129" xr3:uid="{042F7105-5619-4BF9-A6E9-1FE6293CEECB}" name="Column13095" dataDxfId="3255"/>
    <tableColumn id="13130" xr3:uid="{73AF44BB-A7EA-49CC-8CAE-62DF4AE43F05}" name="Column13096" dataDxfId="3254"/>
    <tableColumn id="13131" xr3:uid="{CF9FADB8-2981-482D-AFFC-2D1E29BFF92A}" name="Column13097" dataDxfId="3253"/>
    <tableColumn id="13132" xr3:uid="{AC2992B0-5B30-4814-A07A-79061CBFA112}" name="Column13098" dataDxfId="3252"/>
    <tableColumn id="13133" xr3:uid="{C6BA2B17-D8E3-4C0A-BFDF-88EA83A03C65}" name="Column13099" dataDxfId="3251"/>
    <tableColumn id="13134" xr3:uid="{BAEA6DA8-7DD5-4397-8D61-24CFA04BA561}" name="Column13100" dataDxfId="3250"/>
    <tableColumn id="13135" xr3:uid="{60653EC8-7840-4A2C-B945-0EEED64E9455}" name="Column13101" dataDxfId="3249"/>
    <tableColumn id="13136" xr3:uid="{40F675B8-BD7E-4608-AABC-042EEB365DEF}" name="Column13102" dataDxfId="3248"/>
    <tableColumn id="13137" xr3:uid="{82531D50-555A-4875-B74E-59E0BFA8CA20}" name="Column13103" dataDxfId="3247"/>
    <tableColumn id="13138" xr3:uid="{E6154385-40EA-446A-A318-935684D6266B}" name="Column13104" dataDxfId="3246"/>
    <tableColumn id="13139" xr3:uid="{8A56B260-F3A7-42DE-BDFF-B8F5235CE6E4}" name="Column13105" dataDxfId="3245"/>
    <tableColumn id="13140" xr3:uid="{3F834089-59E9-4110-849E-A673356DCA6A}" name="Column13106" dataDxfId="3244"/>
    <tableColumn id="13141" xr3:uid="{0D49D37F-9995-424B-BF03-8523365870E3}" name="Column13107" dataDxfId="3243"/>
    <tableColumn id="13142" xr3:uid="{5E1942F7-C2BF-4290-9657-B3ABB6871E14}" name="Column13108" dataDxfId="3242"/>
    <tableColumn id="13143" xr3:uid="{710A412A-D127-44AC-ADB5-826B7F1F37A0}" name="Column13109" dataDxfId="3241"/>
    <tableColumn id="13144" xr3:uid="{C4A2B8F0-36E4-48DF-84AE-A999F9C5FC99}" name="Column13110" dataDxfId="3240"/>
    <tableColumn id="13145" xr3:uid="{2CC64D66-734F-4DEE-AB18-8837A2AEBFBE}" name="Column13111" dataDxfId="3239"/>
    <tableColumn id="13146" xr3:uid="{A0F61CE4-9D4D-4EBF-91D3-789868D275C7}" name="Column13112" dataDxfId="3238"/>
    <tableColumn id="13147" xr3:uid="{B2521F0E-F58F-40B3-96D0-7BEE413F954D}" name="Column13113" dataDxfId="3237"/>
    <tableColumn id="13148" xr3:uid="{ACC0F8A2-7EA4-4A56-A9EA-B18DD101E3F5}" name="Column13114" dataDxfId="3236"/>
    <tableColumn id="13149" xr3:uid="{3812D5D8-682D-4A73-B00B-53DD2681628C}" name="Column13115" dataDxfId="3235"/>
    <tableColumn id="13150" xr3:uid="{0E76C3F6-A30A-44AF-BFDA-B25A1804F004}" name="Column13116" dataDxfId="3234"/>
    <tableColumn id="13151" xr3:uid="{BF721757-960D-46AF-B197-AC877AE712BB}" name="Column13117" dataDxfId="3233"/>
    <tableColumn id="13152" xr3:uid="{27F866E3-4F01-4AEE-AF71-E2A9969434D1}" name="Column13118" dataDxfId="3232"/>
    <tableColumn id="13153" xr3:uid="{0D257423-E713-4536-853B-77BEE8945B25}" name="Column13119" dataDxfId="3231"/>
    <tableColumn id="13154" xr3:uid="{33644935-B99C-4A5F-8E53-B61A59F31E30}" name="Column13120" dataDxfId="3230"/>
    <tableColumn id="13155" xr3:uid="{B303D020-87F6-422A-9522-C1538EFE8CA8}" name="Column13121" dataDxfId="3229"/>
    <tableColumn id="13156" xr3:uid="{75EB2D77-C043-4B3D-8441-1A0768A124DB}" name="Column13122" dataDxfId="3228"/>
    <tableColumn id="13157" xr3:uid="{24AF75B8-22E8-4619-B863-7CFBE04E15CC}" name="Column13123" dataDxfId="3227"/>
    <tableColumn id="13158" xr3:uid="{E31A7E6E-EA28-48B2-8BA6-9E85F36C8EB1}" name="Column13124" dataDxfId="3226"/>
    <tableColumn id="13159" xr3:uid="{A9C11291-94FC-45B0-A88F-4F25756FAF99}" name="Column13125" dataDxfId="3225"/>
    <tableColumn id="13160" xr3:uid="{C6CEFD5F-06F8-4959-99A7-90DBDA0617CA}" name="Column13126" dataDxfId="3224"/>
    <tableColumn id="13161" xr3:uid="{47D65EC8-3162-4E80-AA54-B3167213FAC7}" name="Column13127" dataDxfId="3223"/>
    <tableColumn id="13162" xr3:uid="{B9C4FB9C-C4EA-4271-A4E8-5FEF23CC0F2B}" name="Column13128" dataDxfId="3222"/>
    <tableColumn id="13163" xr3:uid="{D14D7C1B-4564-4517-B8E4-2C0B06EC9FEB}" name="Column13129" dataDxfId="3221"/>
    <tableColumn id="13164" xr3:uid="{B6004D44-F7C9-46B2-ACFB-2BE120846320}" name="Column13130" dataDxfId="3220"/>
    <tableColumn id="13165" xr3:uid="{CCFD8AFB-4801-48FF-B8A1-48F1768EA07F}" name="Column13131" dataDxfId="3219"/>
    <tableColumn id="13166" xr3:uid="{F5701FE3-9B6D-462F-9099-60FBD5A53D40}" name="Column13132" dataDxfId="3218"/>
    <tableColumn id="13167" xr3:uid="{E2712AEC-0E80-440D-B3C8-2E758E7C8DF7}" name="Column13133" dataDxfId="3217"/>
    <tableColumn id="13168" xr3:uid="{E1262B54-DA37-4180-BD70-F195B49AD665}" name="Column13134" dataDxfId="3216"/>
    <tableColumn id="13169" xr3:uid="{8B94EF91-74DC-41C0-9CCB-95DDA301EB8D}" name="Column13135" dataDxfId="3215"/>
    <tableColumn id="13170" xr3:uid="{01799FB4-7F2D-4BDE-BC0C-04ABE6C699D0}" name="Column13136" dataDxfId="3214"/>
    <tableColumn id="13171" xr3:uid="{D9F1FD64-B454-4367-BD3C-57466D080A60}" name="Column13137" dataDxfId="3213"/>
    <tableColumn id="13172" xr3:uid="{03ED4A3A-AFFF-49B3-9D63-607C90397672}" name="Column13138" dataDxfId="3212"/>
    <tableColumn id="13173" xr3:uid="{AA492A03-F583-4FB4-838B-1EE720109D50}" name="Column13139" dataDxfId="3211"/>
    <tableColumn id="13174" xr3:uid="{9275917E-232B-4422-9384-FA4D98370EA5}" name="Column13140" dataDxfId="3210"/>
    <tableColumn id="13175" xr3:uid="{BDA81322-CAA8-47A5-B8BD-E96FD366E845}" name="Column13141" dataDxfId="3209"/>
    <tableColumn id="13176" xr3:uid="{990D87F3-598D-40DC-9789-5A926A4F7254}" name="Column13142" dataDxfId="3208"/>
    <tableColumn id="13177" xr3:uid="{5D50C41A-0237-48CB-B6F2-9FE33A710852}" name="Column13143" dataDxfId="3207"/>
    <tableColumn id="13178" xr3:uid="{380F80EF-33D5-45D6-915C-08115C83A132}" name="Column13144" dataDxfId="3206"/>
    <tableColumn id="13179" xr3:uid="{9EB634A6-BF0C-4E10-B9E9-56F8B6FFB4C4}" name="Column13145" dataDxfId="3205"/>
    <tableColumn id="13180" xr3:uid="{1200B60E-296B-40E8-941F-CBFD66373F7D}" name="Column13146" dataDxfId="3204"/>
    <tableColumn id="13181" xr3:uid="{4767D437-2F87-488A-B238-D9B82885F471}" name="Column13147" dataDxfId="3203"/>
    <tableColumn id="13182" xr3:uid="{E71DB6A9-77B6-4714-AA5B-60968A99D0E3}" name="Column13148" dataDxfId="3202"/>
    <tableColumn id="13183" xr3:uid="{09C2D74F-6433-42DB-A93B-7D6D43AE05ED}" name="Column13149" dataDxfId="3201"/>
    <tableColumn id="13184" xr3:uid="{4A5E68F9-F057-4D20-A222-AE8AC2A0C75B}" name="Column13150" dataDxfId="3200"/>
    <tableColumn id="13185" xr3:uid="{4C62ECB6-1E0B-4A8D-AE2B-2DF7ED1F18BA}" name="Column13151" dataDxfId="3199"/>
    <tableColumn id="13186" xr3:uid="{D9F1D957-E89E-4C6C-BE65-851FC7768571}" name="Column13152" dataDxfId="3198"/>
    <tableColumn id="13187" xr3:uid="{1EAA2666-893C-45EB-B054-9CAE1F227360}" name="Column13153" dataDxfId="3197"/>
    <tableColumn id="13188" xr3:uid="{8D66227F-E12D-4D31-A5EC-7C09D0EC48D0}" name="Column13154" dataDxfId="3196"/>
    <tableColumn id="13189" xr3:uid="{C07D770D-842F-4674-BD62-EE9068B8E1B1}" name="Column13155" dataDxfId="3195"/>
    <tableColumn id="13190" xr3:uid="{8A192D71-3E46-46BA-9DCD-E2FD132941AE}" name="Column13156" dataDxfId="3194"/>
    <tableColumn id="13191" xr3:uid="{3C894B48-F24A-4537-BC84-7631BD75D38A}" name="Column13157" dataDxfId="3193"/>
    <tableColumn id="13192" xr3:uid="{0EC111F1-C68D-4EB1-AD70-43CF91C50B22}" name="Column13158" dataDxfId="3192"/>
    <tableColumn id="13193" xr3:uid="{E2A52B5B-272D-4DDB-9439-342ADFD6801C}" name="Column13159" dataDxfId="3191"/>
    <tableColumn id="13194" xr3:uid="{E47E4F50-AB55-4D99-A124-767E2D0D2F12}" name="Column13160" dataDxfId="3190"/>
    <tableColumn id="13195" xr3:uid="{5E1A8B3D-56A0-43D6-A941-32E50DA60555}" name="Column13161" dataDxfId="3189"/>
    <tableColumn id="13196" xr3:uid="{15370DEE-C9D6-4556-9E0E-7AE27AE1EEDB}" name="Column13162" dataDxfId="3188"/>
    <tableColumn id="13197" xr3:uid="{ABAD1CC7-2201-4E95-A96F-2B5D6936F604}" name="Column13163" dataDxfId="3187"/>
    <tableColumn id="13198" xr3:uid="{4C2F25DF-EC09-4F9C-98E2-98EC653D02B6}" name="Column13164" dataDxfId="3186"/>
    <tableColumn id="13199" xr3:uid="{E81A9CA4-6D8F-4A0C-8881-B107EC4186A4}" name="Column13165" dataDxfId="3185"/>
    <tableColumn id="13200" xr3:uid="{3C26416C-8682-46D1-909C-F1D58E2977E5}" name="Column13166" dataDxfId="3184"/>
    <tableColumn id="13201" xr3:uid="{C7499486-B3CE-46A0-B546-1FF263FD8DA4}" name="Column13167" dataDxfId="3183"/>
    <tableColumn id="13202" xr3:uid="{FFAEFE64-5931-49E8-9909-405DE58836BF}" name="Column13168" dataDxfId="3182"/>
    <tableColumn id="13203" xr3:uid="{38444B48-AF2E-476A-A672-CCCC681142E1}" name="Column13169" dataDxfId="3181"/>
    <tableColumn id="13204" xr3:uid="{48634BC2-0B84-459A-8D7F-F55C5FA8C829}" name="Column13170" dataDxfId="3180"/>
    <tableColumn id="13205" xr3:uid="{ED30D3E5-DAE8-495C-BFE5-CBA7F2C819E5}" name="Column13171" dataDxfId="3179"/>
    <tableColumn id="13206" xr3:uid="{A7B1839D-C9FD-43EE-A711-364BD319A94E}" name="Column13172" dataDxfId="3178"/>
    <tableColumn id="13207" xr3:uid="{1A50F1D1-2AEF-41A4-9830-8BB64EA1932D}" name="Column13173" dataDxfId="3177"/>
    <tableColumn id="13208" xr3:uid="{207E773B-53A7-481A-A807-E950D83EBE09}" name="Column13174" dataDxfId="3176"/>
    <tableColumn id="13209" xr3:uid="{9B7A4CC6-3C9A-454A-B048-81C4BED8BA86}" name="Column13175" dataDxfId="3175"/>
    <tableColumn id="13210" xr3:uid="{53F26DC9-3F5D-4E2E-AE74-D2D29C623A69}" name="Column13176" dataDxfId="3174"/>
    <tableColumn id="13211" xr3:uid="{D54C9F82-8EE4-49BF-AD07-A523FFE53A46}" name="Column13177" dataDxfId="3173"/>
    <tableColumn id="13212" xr3:uid="{165CF811-78C1-4074-A60C-F520D0D3BAAF}" name="Column13178" dataDxfId="3172"/>
    <tableColumn id="13213" xr3:uid="{B4A0FB19-2705-461F-9403-8899EB21996E}" name="Column13179" dataDxfId="3171"/>
    <tableColumn id="13214" xr3:uid="{6606C8D2-9105-45D6-9CF4-5DA21EEF3D51}" name="Column13180" dataDxfId="3170"/>
    <tableColumn id="13215" xr3:uid="{CEE937C4-22F2-48FE-9659-B7A9BA3C8C34}" name="Column13181" dataDxfId="3169"/>
    <tableColumn id="13216" xr3:uid="{50CC07B6-1D5D-4A87-A81A-A476169AC186}" name="Column13182" dataDxfId="3168"/>
    <tableColumn id="13217" xr3:uid="{CFE59B8A-46EF-4D94-913F-62F91F37886F}" name="Column13183" dataDxfId="3167"/>
    <tableColumn id="13218" xr3:uid="{ADF4B5FA-9426-45CF-ADEF-7D428F06EFA1}" name="Column13184" dataDxfId="3166"/>
    <tableColumn id="13219" xr3:uid="{E26FED22-DA20-42CC-8DA8-2E8446EB2EE3}" name="Column13185" dataDxfId="3165"/>
    <tableColumn id="13220" xr3:uid="{8BF87A6C-6574-4183-A6E8-0E9EFF31ADA3}" name="Column13186" dataDxfId="3164"/>
    <tableColumn id="13221" xr3:uid="{D357D212-AF10-4616-A417-515BEF015CC1}" name="Column13187" dataDxfId="3163"/>
    <tableColumn id="13222" xr3:uid="{BFB2A6BD-371A-48F2-89BF-05B5DEE0DB6E}" name="Column13188" dataDxfId="3162"/>
    <tableColumn id="13223" xr3:uid="{FC366C94-AF82-4B10-B2D9-0B4CF7072542}" name="Column13189" dataDxfId="3161"/>
    <tableColumn id="13224" xr3:uid="{2C3EC506-E3F0-43DF-A1DA-158CA9F78557}" name="Column13190" dataDxfId="3160"/>
    <tableColumn id="13225" xr3:uid="{E68CA6D5-FEEE-4141-8EC5-D53860012D88}" name="Column13191" dataDxfId="3159"/>
    <tableColumn id="13226" xr3:uid="{10BEAFAF-D6A4-40AB-A245-84452874F7EB}" name="Column13192" dataDxfId="3158"/>
    <tableColumn id="13227" xr3:uid="{C2EA9E62-F2F7-4220-A48A-869BC4D84754}" name="Column13193" dataDxfId="3157"/>
    <tableColumn id="13228" xr3:uid="{7787613A-F5C1-4A1A-A7F6-C9AF8358B477}" name="Column13194" dataDxfId="3156"/>
    <tableColumn id="13229" xr3:uid="{8DDD605B-D29B-473B-BB7C-133817BC8D82}" name="Column13195" dataDxfId="3155"/>
    <tableColumn id="13230" xr3:uid="{C46ACF77-31E6-4277-B107-61E16D21BADF}" name="Column13196" dataDxfId="3154"/>
    <tableColumn id="13231" xr3:uid="{6E8FA088-0A23-4D90-A504-0673C3085E4E}" name="Column13197" dataDxfId="3153"/>
    <tableColumn id="13232" xr3:uid="{249F2ABD-0032-4CBE-9BEC-7239C0259503}" name="Column13198" dataDxfId="3152"/>
    <tableColumn id="13233" xr3:uid="{D4E8107E-96FF-4096-9C1F-9885D84B1423}" name="Column13199" dataDxfId="3151"/>
    <tableColumn id="13234" xr3:uid="{A691A84F-94C0-4F0E-B1E6-33A98664BBE8}" name="Column13200" dataDxfId="3150"/>
    <tableColumn id="13235" xr3:uid="{717FA07C-0CDA-4EF9-B7C5-78D5EF55DBF6}" name="Column13201" dataDxfId="3149"/>
    <tableColumn id="13236" xr3:uid="{BDB77EF4-478E-4D00-A932-93B513D22161}" name="Column13202" dataDxfId="3148"/>
    <tableColumn id="13237" xr3:uid="{07BA5C82-7666-4D59-8423-A4C0F5BF19BA}" name="Column13203" dataDxfId="3147"/>
    <tableColumn id="13238" xr3:uid="{2140923F-4C6E-40B7-9A70-0760FB46DF9B}" name="Column13204" dataDxfId="3146"/>
    <tableColumn id="13239" xr3:uid="{DA68289B-9F64-4AD3-A8D8-B1C19208D2DD}" name="Column13205" dataDxfId="3145"/>
    <tableColumn id="13240" xr3:uid="{94BD73A0-902C-4CF2-B35D-37384E75DFA4}" name="Column13206" dataDxfId="3144"/>
    <tableColumn id="13241" xr3:uid="{EF2F2672-09B1-464D-8996-2EF3812B1BD8}" name="Column13207" dataDxfId="3143"/>
    <tableColumn id="13242" xr3:uid="{40D64447-9F70-4BD7-93DF-7F83024B6B25}" name="Column13208" dataDxfId="3142"/>
    <tableColumn id="13243" xr3:uid="{5D1871FF-095D-4DC3-BF6C-9BE7DB660FE1}" name="Column13209" dataDxfId="3141"/>
    <tableColumn id="13244" xr3:uid="{8BCBD310-40C4-4F1F-9C88-6FA1804450BF}" name="Column13210" dataDxfId="3140"/>
    <tableColumn id="13245" xr3:uid="{ADC53C7A-B466-4736-97D9-7AE741334C56}" name="Column13211" dataDxfId="3139"/>
    <tableColumn id="13246" xr3:uid="{CAE4290C-5E62-4B38-B348-373C33BBB43B}" name="Column13212" dataDxfId="3138"/>
    <tableColumn id="13247" xr3:uid="{6675168A-CF6B-4E30-BA87-13EBAC6CA59A}" name="Column13213" dataDxfId="3137"/>
    <tableColumn id="13248" xr3:uid="{E16336E5-525A-428F-AFC0-8EA92146D146}" name="Column13214" dataDxfId="3136"/>
    <tableColumn id="13249" xr3:uid="{B4417C5B-CA04-498F-B6F1-DF9F05F5AD9C}" name="Column13215" dataDxfId="3135"/>
    <tableColumn id="13250" xr3:uid="{7417ACB3-27BC-450D-9DD9-422739AD4A5B}" name="Column13216" dataDxfId="3134"/>
    <tableColumn id="13251" xr3:uid="{E2DECE90-56FB-43A5-AF48-71B29619DEB7}" name="Column13217" dataDxfId="3133"/>
    <tableColumn id="13252" xr3:uid="{BDE2D200-C63A-4B28-82BD-0A701BD49226}" name="Column13218" dataDxfId="3132"/>
    <tableColumn id="13253" xr3:uid="{EF8BD0C2-B931-4C81-A68D-24265CD31AFB}" name="Column13219" dataDxfId="3131"/>
    <tableColumn id="13254" xr3:uid="{3CFBB586-5FAF-4BD3-8504-0F4B131351DA}" name="Column13220" dataDxfId="3130"/>
    <tableColumn id="13255" xr3:uid="{8DD100ED-9B0D-44DF-9C53-F11CBA33E136}" name="Column13221" dataDxfId="3129"/>
    <tableColumn id="13256" xr3:uid="{8644FD38-62AD-4B1B-B5B0-728D810239DD}" name="Column13222" dataDxfId="3128"/>
    <tableColumn id="13257" xr3:uid="{D1A9D5A3-0053-453B-90B2-EFB8DA15EA4C}" name="Column13223" dataDxfId="3127"/>
    <tableColumn id="13258" xr3:uid="{782DB800-9847-4393-A8FB-59684F9172C8}" name="Column13224" dataDxfId="3126"/>
    <tableColumn id="13259" xr3:uid="{FB448785-2F64-4E14-8081-419A4B3106F6}" name="Column13225" dataDxfId="3125"/>
    <tableColumn id="13260" xr3:uid="{3DA1C0A8-D18B-43DF-9C62-D273166CFBAF}" name="Column13226" dataDxfId="3124"/>
    <tableColumn id="13261" xr3:uid="{50232442-7F1F-4EE0-A20F-D551F7683192}" name="Column13227" dataDxfId="3123"/>
    <tableColumn id="13262" xr3:uid="{728C1529-A821-434E-BBC8-DF2F4DDC5686}" name="Column13228" dataDxfId="3122"/>
    <tableColumn id="13263" xr3:uid="{9FBB00CA-0FDD-464F-87CF-C9E40F3F29F1}" name="Column13229" dataDxfId="3121"/>
    <tableColumn id="13264" xr3:uid="{BB23A97D-5614-42DC-8DB9-603BE01FAA63}" name="Column13230" dataDxfId="3120"/>
    <tableColumn id="13265" xr3:uid="{5C3DA3DF-2E93-4FD6-9D3D-F3C21C5A1BCD}" name="Column13231" dataDxfId="3119"/>
    <tableColumn id="13266" xr3:uid="{6C7718ED-1A36-4F9B-9C1D-533DDFF2EC5E}" name="Column13232" dataDxfId="3118"/>
    <tableColumn id="13267" xr3:uid="{40234D45-A195-4642-9608-E04A3A59ECC2}" name="Column13233" dataDxfId="3117"/>
    <tableColumn id="13268" xr3:uid="{A10BED11-E290-4883-8C80-6099C3F0CE6A}" name="Column13234" dataDxfId="3116"/>
    <tableColumn id="13269" xr3:uid="{A7B84331-F890-4C8C-A98B-758964DC43DB}" name="Column13235" dataDxfId="3115"/>
    <tableColumn id="13270" xr3:uid="{0FC7835C-F760-4811-A60C-980A7208A9F7}" name="Column13236" dataDxfId="3114"/>
    <tableColumn id="13271" xr3:uid="{818CCC6E-84AD-438B-AAE9-A12BE495872E}" name="Column13237" dataDxfId="3113"/>
    <tableColumn id="13272" xr3:uid="{A127470B-8AD8-4C72-A296-25B31EAF9C16}" name="Column13238" dataDxfId="3112"/>
    <tableColumn id="13273" xr3:uid="{4497AAA2-36EB-4B92-8505-676BC807FD88}" name="Column13239" dataDxfId="3111"/>
    <tableColumn id="13274" xr3:uid="{0516D000-333C-4D1F-A6BD-ED7C32D1CB83}" name="Column13240" dataDxfId="3110"/>
    <tableColumn id="13275" xr3:uid="{4AA6265B-C855-431B-8C8E-28C7A0673A42}" name="Column13241" dataDxfId="3109"/>
    <tableColumn id="13276" xr3:uid="{F5CF2BF2-28FA-4882-B497-5A417DD48461}" name="Column13242" dataDxfId="3108"/>
    <tableColumn id="13277" xr3:uid="{66B9F9C4-1CF5-44DC-8075-E8E1EEF6C26A}" name="Column13243" dataDxfId="3107"/>
    <tableColumn id="13278" xr3:uid="{9A8AC7F6-EE03-458D-9B30-FB1B3E00ED35}" name="Column13244" dataDxfId="3106"/>
    <tableColumn id="13279" xr3:uid="{34518B5E-3896-4F57-8572-D9F69643A686}" name="Column13245" dataDxfId="3105"/>
    <tableColumn id="13280" xr3:uid="{F958F6DF-2F8A-4EA4-B573-8EC9AFE9A4FA}" name="Column13246" dataDxfId="3104"/>
    <tableColumn id="13281" xr3:uid="{9B1B4E01-D663-42B5-BC21-2D410C8268EF}" name="Column13247" dataDxfId="3103"/>
    <tableColumn id="13282" xr3:uid="{6E8E8477-075B-4BF5-A311-528A271CDB4B}" name="Column13248" dataDxfId="3102"/>
    <tableColumn id="13283" xr3:uid="{82DA28C1-0CB5-4446-9E69-832FEA7D3D6B}" name="Column13249" dataDxfId="3101"/>
    <tableColumn id="13284" xr3:uid="{0E97791C-BB3D-4D9D-BF85-4929F00A05D2}" name="Column13250" dataDxfId="3100"/>
    <tableColumn id="13285" xr3:uid="{60E876F8-EFE4-4012-A3BD-2057D6F1C447}" name="Column13251" dataDxfId="3099"/>
    <tableColumn id="13286" xr3:uid="{53E9299B-B06E-4C16-91E9-209F4A994DBC}" name="Column13252" dataDxfId="3098"/>
    <tableColumn id="13287" xr3:uid="{0B7A9FE9-976F-48B6-BC4A-16FB5F6763A8}" name="Column13253" dataDxfId="3097"/>
    <tableColumn id="13288" xr3:uid="{1B53119B-79B6-46DA-AE2D-B6342FCD802D}" name="Column13254" dataDxfId="3096"/>
    <tableColumn id="13289" xr3:uid="{D9B5324B-E34C-4359-A32F-52405E780603}" name="Column13255" dataDxfId="3095"/>
    <tableColumn id="13290" xr3:uid="{FBDCD872-EE8E-43E9-9C6D-290836278402}" name="Column13256" dataDxfId="3094"/>
    <tableColumn id="13291" xr3:uid="{9EC90EB9-D8E8-43CC-952C-68CA486F8FB7}" name="Column13257" dataDxfId="3093"/>
    <tableColumn id="13292" xr3:uid="{505EC1D2-7C97-4AA7-B0CA-8DE588529EED}" name="Column13258" dataDxfId="3092"/>
    <tableColumn id="13293" xr3:uid="{75C568F8-764D-41CA-AAD9-A99E0A7707C0}" name="Column13259" dataDxfId="3091"/>
    <tableColumn id="13294" xr3:uid="{6B52B83E-8C58-44DC-96E4-F0B733674103}" name="Column13260" dataDxfId="3090"/>
    <tableColumn id="13295" xr3:uid="{E7F30E69-DFC6-410D-BB8E-7C8AA35266BE}" name="Column13261" dataDxfId="3089"/>
    <tableColumn id="13296" xr3:uid="{6B0B5C6A-5620-4B2D-99CD-2E54078EA4B9}" name="Column13262" dataDxfId="3088"/>
    <tableColumn id="13297" xr3:uid="{9EFFC692-255F-4B0B-A3D3-F31E838335DA}" name="Column13263" dataDxfId="3087"/>
    <tableColumn id="13298" xr3:uid="{BE6FD052-49F7-4652-B888-FC6E89D9213C}" name="Column13264" dataDxfId="3086"/>
    <tableColumn id="13299" xr3:uid="{6B88EDDE-44B7-4B78-A62D-B11019877B71}" name="Column13265" dataDxfId="3085"/>
    <tableColumn id="13300" xr3:uid="{B6051FFD-2F64-48FD-B5A1-6F13A5D4A69A}" name="Column13266" dataDxfId="3084"/>
    <tableColumn id="13301" xr3:uid="{E67BE243-FCD0-49B0-A014-1169FD2261E1}" name="Column13267" dataDxfId="3083"/>
    <tableColumn id="13302" xr3:uid="{7DD1D580-544D-4C5A-AA2E-788C6EEC8497}" name="Column13268" dataDxfId="3082"/>
    <tableColumn id="13303" xr3:uid="{F7A17442-10DA-49C6-82F0-E8EF971259DD}" name="Column13269" dataDxfId="3081"/>
    <tableColumn id="13304" xr3:uid="{D8774430-C8DA-4359-B39C-1A2C6ED35F3F}" name="Column13270" dataDxfId="3080"/>
    <tableColumn id="13305" xr3:uid="{A6B1FE98-1B3E-4717-BABB-127858A13199}" name="Column13271" dataDxfId="3079"/>
    <tableColumn id="13306" xr3:uid="{82E675E7-3E14-445B-9032-DAA6FA07F38B}" name="Column13272" dataDxfId="3078"/>
    <tableColumn id="13307" xr3:uid="{EBBE0663-E00A-426B-8A44-8A4A3F826560}" name="Column13273" dataDxfId="3077"/>
    <tableColumn id="13308" xr3:uid="{B7B58BA6-C6CE-4BE7-BD10-9424AA6BC354}" name="Column13274" dataDxfId="3076"/>
    <tableColumn id="13309" xr3:uid="{A66340BB-1592-450F-9472-BDE58279766B}" name="Column13275" dataDxfId="3075"/>
    <tableColumn id="13310" xr3:uid="{016509B3-DD75-42F0-863C-40881302668A}" name="Column13276" dataDxfId="3074"/>
    <tableColumn id="13311" xr3:uid="{994B41E6-B543-47E1-B662-F25FC2F0FE71}" name="Column13277" dataDxfId="3073"/>
    <tableColumn id="13312" xr3:uid="{34D42F38-2E7E-4EE2-BCAC-C16F1AD620D8}" name="Column13278" dataDxfId="3072"/>
    <tableColumn id="13313" xr3:uid="{5A097FA5-4B2F-4588-A5E0-93EA4CA3E95A}" name="Column13279" dataDxfId="3071"/>
    <tableColumn id="13314" xr3:uid="{54AB55F9-E8CB-4493-8683-65FC1B3B34FA}" name="Column13280" dataDxfId="3070"/>
    <tableColumn id="13315" xr3:uid="{2CDAB611-3D61-4F8D-819F-74B6E056E61D}" name="Column13281" dataDxfId="3069"/>
    <tableColumn id="13316" xr3:uid="{2D254728-24E5-4BD1-A3AE-C05D6000BFB4}" name="Column13282" dataDxfId="3068"/>
    <tableColumn id="13317" xr3:uid="{1A229C3D-1DE2-4899-809D-823250F25FC0}" name="Column13283" dataDxfId="3067"/>
    <tableColumn id="13318" xr3:uid="{4B16CAAB-4E15-4437-8397-BC353BD4ED99}" name="Column13284" dataDxfId="3066"/>
    <tableColumn id="13319" xr3:uid="{6CA5311B-F911-4680-B9DC-FE3F187495A8}" name="Column13285" dataDxfId="3065"/>
    <tableColumn id="13320" xr3:uid="{1A70093E-1DF0-4145-AFA3-6E0B287875C4}" name="Column13286" dataDxfId="3064"/>
    <tableColumn id="13321" xr3:uid="{00D24417-2861-49C3-BF1D-2B5436ABC8BC}" name="Column13287" dataDxfId="3063"/>
    <tableColumn id="13322" xr3:uid="{85500347-8158-4638-8DE7-9238E4E9296B}" name="Column13288" dataDxfId="3062"/>
    <tableColumn id="13323" xr3:uid="{EB097619-BAF8-4BC4-A02B-8F4758FF85D1}" name="Column13289" dataDxfId="3061"/>
    <tableColumn id="13324" xr3:uid="{9C5DE338-A09F-4183-968C-8C9F0237B0C9}" name="Column13290" dataDxfId="3060"/>
    <tableColumn id="13325" xr3:uid="{ED58C5C9-AB03-4621-AD73-5DBE43879B73}" name="Column13291" dataDxfId="3059"/>
    <tableColumn id="13326" xr3:uid="{68A9A32D-1361-4371-ABE1-3AE969E15657}" name="Column13292" dataDxfId="3058"/>
    <tableColumn id="13327" xr3:uid="{9DCC0088-6695-4901-BBA9-EE2E732C058C}" name="Column13293" dataDxfId="3057"/>
    <tableColumn id="13328" xr3:uid="{FFE9FA5A-D62F-4954-9030-C517C689325E}" name="Column13294" dataDxfId="3056"/>
    <tableColumn id="13329" xr3:uid="{DC2E9BB6-2C6E-4F39-BA7F-A4953627411B}" name="Column13295" dataDxfId="3055"/>
    <tableColumn id="13330" xr3:uid="{B701064E-0960-498B-9953-4291B3D67416}" name="Column13296" dataDxfId="3054"/>
    <tableColumn id="13331" xr3:uid="{7DDADA30-31FE-4DC0-9C9F-81EC80E2D721}" name="Column13297" dataDxfId="3053"/>
    <tableColumn id="13332" xr3:uid="{35C958CE-2FC1-46B2-97DB-E1D167C7D811}" name="Column13298" dataDxfId="3052"/>
    <tableColumn id="13333" xr3:uid="{AB023510-AD78-4C87-9F2C-1A047CA63DF7}" name="Column13299" dataDxfId="3051"/>
    <tableColumn id="13334" xr3:uid="{A6878A52-FCAC-402B-903E-837CAAB631CC}" name="Column13300" dataDxfId="3050"/>
    <tableColumn id="13335" xr3:uid="{AF31C8DA-13EE-4682-8302-A57B46152F9C}" name="Column13301" dataDxfId="3049"/>
    <tableColumn id="13336" xr3:uid="{863D2162-FEA2-4973-9F2D-8AD959062E79}" name="Column13302" dataDxfId="3048"/>
    <tableColumn id="13337" xr3:uid="{DDE0DB2E-2E01-41A3-86E0-52240B9244FD}" name="Column13303" dataDxfId="3047"/>
    <tableColumn id="13338" xr3:uid="{D9FED818-1128-4A30-91AC-CA8BAAD6BDF1}" name="Column13304" dataDxfId="3046"/>
    <tableColumn id="13339" xr3:uid="{9E7D44FD-7DE7-425D-A055-821FF4212CF9}" name="Column13305" dataDxfId="3045"/>
    <tableColumn id="13340" xr3:uid="{C3A3889A-46DE-4329-BD30-5D18A2B7E860}" name="Column13306" dataDxfId="3044"/>
    <tableColumn id="13341" xr3:uid="{9F030AEC-7D0C-4054-BB20-B758B7DB6CE2}" name="Column13307" dataDxfId="3043"/>
    <tableColumn id="13342" xr3:uid="{B03AA22C-3FF3-46FA-A36E-AF4EA3ABFB03}" name="Column13308" dataDxfId="3042"/>
    <tableColumn id="13343" xr3:uid="{6B132B03-AEFE-4A5C-A8C3-29FEF0E204C7}" name="Column13309" dataDxfId="3041"/>
    <tableColumn id="13344" xr3:uid="{6306D837-14BE-485A-8B9C-B37E2EF349D9}" name="Column13310" dataDxfId="3040"/>
    <tableColumn id="13345" xr3:uid="{6B6F9B60-6CFF-4C9C-8E98-D333DC199189}" name="Column13311" dataDxfId="3039"/>
    <tableColumn id="13346" xr3:uid="{88673B87-DB27-4A60-B519-7A248D03FA45}" name="Column13312" dataDxfId="3038"/>
    <tableColumn id="13347" xr3:uid="{128F55F9-5AE4-4EDD-93A3-3F754F53BCB6}" name="Column13313" dataDxfId="3037"/>
    <tableColumn id="13348" xr3:uid="{480D55F2-6C37-4ED9-BFCE-2963BCDFA871}" name="Column13314" dataDxfId="3036"/>
    <tableColumn id="13349" xr3:uid="{5993B1C7-1734-44EE-94F1-54135C432B29}" name="Column13315" dataDxfId="3035"/>
    <tableColumn id="13350" xr3:uid="{97E86941-9135-4A55-89AE-8F3BFA2C4AB0}" name="Column13316" dataDxfId="3034"/>
    <tableColumn id="13351" xr3:uid="{B79BD2DD-F6F5-452C-9F8A-2F90014A4DBD}" name="Column13317" dataDxfId="3033"/>
    <tableColumn id="13352" xr3:uid="{29DCC96B-65F0-446F-9848-15C60D299F18}" name="Column13318" dataDxfId="3032"/>
    <tableColumn id="13353" xr3:uid="{FBCE8385-3693-4946-98F9-D645D784AAA0}" name="Column13319" dataDxfId="3031"/>
    <tableColumn id="13354" xr3:uid="{22244781-56D3-46BE-929D-3E6E55DD5348}" name="Column13320" dataDxfId="3030"/>
    <tableColumn id="13355" xr3:uid="{E9999B97-3640-4F76-8A86-707DD9662AAC}" name="Column13321" dataDxfId="3029"/>
    <tableColumn id="13356" xr3:uid="{42F481B8-05CC-4690-B40C-F6567BD3A50D}" name="Column13322" dataDxfId="3028"/>
    <tableColumn id="13357" xr3:uid="{080DAF4A-2B4B-4841-9CF4-AFD92A3893E3}" name="Column13323" dataDxfId="3027"/>
    <tableColumn id="13358" xr3:uid="{5B8E7566-C5AF-4519-8FB5-F1BBF93305BA}" name="Column13324" dataDxfId="3026"/>
    <tableColumn id="13359" xr3:uid="{5A2E3104-EEBF-4D1D-952A-DEC7D8AD1C41}" name="Column13325" dataDxfId="3025"/>
    <tableColumn id="13360" xr3:uid="{29FFB14D-8926-4C8C-BDAE-D2C9690B3F65}" name="Column13326" dataDxfId="3024"/>
    <tableColumn id="13361" xr3:uid="{CF7DF3D5-7605-4701-BEEC-1FB52D44C885}" name="Column13327" dataDxfId="3023"/>
    <tableColumn id="13362" xr3:uid="{480595D6-0738-4A0F-9063-B7D0F265CB83}" name="Column13328" dataDxfId="3022"/>
    <tableColumn id="13363" xr3:uid="{1570D6DF-C66A-4039-B8D0-D28B0AA124F6}" name="Column13329" dataDxfId="3021"/>
    <tableColumn id="13364" xr3:uid="{422C457B-6C0A-4F1E-9955-522AE875E943}" name="Column13330" dataDxfId="3020"/>
    <tableColumn id="13365" xr3:uid="{9FD91C5C-7F94-4F4C-A760-83FD834646C5}" name="Column13331" dataDxfId="3019"/>
    <tableColumn id="13366" xr3:uid="{EE1A5183-D131-4240-A2B0-8AF500D1A664}" name="Column13332" dataDxfId="3018"/>
    <tableColumn id="13367" xr3:uid="{19F0957C-9E0A-4996-A527-2D4D164302C5}" name="Column13333" dataDxfId="3017"/>
    <tableColumn id="13368" xr3:uid="{CABCB913-8FFE-4217-9F7B-5DB6ADFA32D8}" name="Column13334" dataDxfId="3016"/>
    <tableColumn id="13369" xr3:uid="{6D63AA66-7186-4B5E-B9D3-8B456CAF3D7B}" name="Column13335" dataDxfId="3015"/>
    <tableColumn id="13370" xr3:uid="{81BC4025-6E07-4D69-A01B-9660E7FD33A0}" name="Column13336" dataDxfId="3014"/>
    <tableColumn id="13371" xr3:uid="{B69E6EAB-7C89-4C64-84A8-389831C301D2}" name="Column13337" dataDxfId="3013"/>
    <tableColumn id="13372" xr3:uid="{ADA58997-ECC8-4E18-A515-A5350E8C1D16}" name="Column13338" dataDxfId="3012"/>
    <tableColumn id="13373" xr3:uid="{7FD2AFA7-E079-4BC4-8C7B-47B80B53C7A4}" name="Column13339" dataDxfId="3011"/>
    <tableColumn id="13374" xr3:uid="{B16163DC-D1A7-4A4B-80BC-5A2E363B3BDD}" name="Column13340" dataDxfId="3010"/>
    <tableColumn id="13375" xr3:uid="{D308F922-A9A7-4D7A-8CF6-62782DE9C761}" name="Column13341" dataDxfId="3009"/>
    <tableColumn id="13376" xr3:uid="{EF15AC2A-9AFF-4DEC-8432-A5579A82DC0D}" name="Column13342" dataDxfId="3008"/>
    <tableColumn id="13377" xr3:uid="{5AC35F7B-699B-497C-80AD-847B9093329C}" name="Column13343" dataDxfId="3007"/>
    <tableColumn id="13378" xr3:uid="{886DE957-4614-4827-900D-F7ACA9ED3455}" name="Column13344" dataDxfId="3006"/>
    <tableColumn id="13379" xr3:uid="{0E186B0E-315C-4159-A598-1F1EFF4EBC32}" name="Column13345" dataDxfId="3005"/>
    <tableColumn id="13380" xr3:uid="{9D46F1CC-DA6C-4A16-B984-55F145A29302}" name="Column13346" dataDxfId="3004"/>
    <tableColumn id="13381" xr3:uid="{37B6AE79-42F2-4DAA-8EB9-335DB7E513A0}" name="Column13347" dataDxfId="3003"/>
    <tableColumn id="13382" xr3:uid="{333ADC53-FAF8-4D45-8C7A-FDEC2197E285}" name="Column13348" dataDxfId="3002"/>
    <tableColumn id="13383" xr3:uid="{CC3B39B5-0AD8-4531-A451-4850E587A54D}" name="Column13349" dataDxfId="3001"/>
    <tableColumn id="13384" xr3:uid="{5796B5DA-0D63-4CA6-B40C-D6C54D5B88F2}" name="Column13350" dataDxfId="3000"/>
    <tableColumn id="13385" xr3:uid="{A8ADE9B2-81DD-4164-AADE-8D4C00D6BCF3}" name="Column13351" dataDxfId="2999"/>
    <tableColumn id="13386" xr3:uid="{527CEDB3-3B89-41FF-8315-308BB4AB2742}" name="Column13352" dataDxfId="2998"/>
    <tableColumn id="13387" xr3:uid="{FC0C04FA-B2A8-418E-BDEC-EEE3B9716DC3}" name="Column13353" dataDxfId="2997"/>
    <tableColumn id="13388" xr3:uid="{8F05B739-F3B2-42D9-BD7A-F4718A5F0A8C}" name="Column13354" dataDxfId="2996"/>
    <tableColumn id="13389" xr3:uid="{2029B58C-2E0F-4217-9373-9BCBF8D304A8}" name="Column13355" dataDxfId="2995"/>
    <tableColumn id="13390" xr3:uid="{E23B47A3-67E8-43F4-AFC7-96978861B9B4}" name="Column13356" dataDxfId="2994"/>
    <tableColumn id="13391" xr3:uid="{02254912-C7E7-4A52-AFC8-A7451F703B65}" name="Column13357" dataDxfId="2993"/>
    <tableColumn id="13392" xr3:uid="{902B5DC0-C989-4250-97B1-C18FB77FA162}" name="Column13358" dataDxfId="2992"/>
    <tableColumn id="13393" xr3:uid="{95FCE500-BD39-40D8-B0F6-A9C6244F1535}" name="Column13359" dataDxfId="2991"/>
    <tableColumn id="13394" xr3:uid="{1330C780-33C2-40D5-850E-3EEAA44C6829}" name="Column13360" dataDxfId="2990"/>
    <tableColumn id="13395" xr3:uid="{5C038D1D-3339-4344-92A6-F2ABF57DF71C}" name="Column13361" dataDxfId="2989"/>
    <tableColumn id="13396" xr3:uid="{53757F7D-BE56-4588-8380-50F5A2F48B5D}" name="Column13362" dataDxfId="2988"/>
    <tableColumn id="13397" xr3:uid="{CAD85692-20B3-4A8A-9873-6E10C09EF3B7}" name="Column13363" dataDxfId="2987"/>
    <tableColumn id="13398" xr3:uid="{EDE31A19-F893-4661-AB81-483E808FE486}" name="Column13364" dataDxfId="2986"/>
    <tableColumn id="13399" xr3:uid="{F1499BA6-8B52-440B-980F-914CB0DA30A0}" name="Column13365" dataDxfId="2985"/>
    <tableColumn id="13400" xr3:uid="{17147179-2CAA-4FAA-A943-579871B3C625}" name="Column13366" dataDxfId="2984"/>
    <tableColumn id="13401" xr3:uid="{3D8C3A21-6C4F-4687-8110-01C765DEAF55}" name="Column13367" dataDxfId="2983"/>
    <tableColumn id="13402" xr3:uid="{79DFC09A-F4F2-419D-B021-884A3D9F553C}" name="Column13368" dataDxfId="2982"/>
    <tableColumn id="13403" xr3:uid="{9D417881-3D68-460E-91C5-0671E5D384EB}" name="Column13369" dataDxfId="2981"/>
    <tableColumn id="13404" xr3:uid="{88A47A1A-FEFD-427F-BA61-8251C14D6355}" name="Column13370" dataDxfId="2980"/>
    <tableColumn id="13405" xr3:uid="{15C44CF0-7265-4886-9774-44BFE1779CD9}" name="Column13371" dataDxfId="2979"/>
    <tableColumn id="13406" xr3:uid="{EE4565D0-820E-4B40-809F-AA3F27148806}" name="Column13372" dataDxfId="2978"/>
    <tableColumn id="13407" xr3:uid="{1EF88E16-5457-425E-9DBF-F656AAC9C725}" name="Column13373" dataDxfId="2977"/>
    <tableColumn id="13408" xr3:uid="{4E2C9E4F-3F99-4E0D-AD97-3F2409A346BE}" name="Column13374" dataDxfId="2976"/>
    <tableColumn id="13409" xr3:uid="{E697464B-9FD0-4EAC-96AB-DFB5AAC105DA}" name="Column13375" dataDxfId="2975"/>
    <tableColumn id="13410" xr3:uid="{C0594B98-8A4C-434C-86F2-EFC59AAAC167}" name="Column13376" dataDxfId="2974"/>
    <tableColumn id="13411" xr3:uid="{F9ACB839-15F3-4E53-92BF-91E2405D1D49}" name="Column13377" dataDxfId="2973"/>
    <tableColumn id="13412" xr3:uid="{B6EBC899-E049-4CE8-8C44-F5F173F89DE1}" name="Column13378" dataDxfId="2972"/>
    <tableColumn id="13413" xr3:uid="{C94E0343-2618-4939-9ADC-6E2C5BC57D54}" name="Column13379" dataDxfId="2971"/>
    <tableColumn id="13414" xr3:uid="{934A9AEA-5246-4C55-951F-AB320216A0EF}" name="Column13380" dataDxfId="2970"/>
    <tableColumn id="13415" xr3:uid="{685D8D5F-7EE4-4F26-989D-3BF00FB2B7A2}" name="Column13381" dataDxfId="2969"/>
    <tableColumn id="13416" xr3:uid="{FCA3AE51-FBC3-436E-8451-32AA1F918E98}" name="Column13382" dataDxfId="2968"/>
    <tableColumn id="13417" xr3:uid="{38932228-E247-4A07-A5F6-5B7EF115E935}" name="Column13383" dataDxfId="2967"/>
    <tableColumn id="13418" xr3:uid="{BFFB2E01-7422-4C2F-B03A-B41067519D3E}" name="Column13384" dataDxfId="2966"/>
    <tableColumn id="13419" xr3:uid="{37EBC2DD-7459-49EC-A188-1A1042670738}" name="Column13385" dataDxfId="2965"/>
    <tableColumn id="13420" xr3:uid="{E056BD9F-77F2-41D9-93B0-D65D55672346}" name="Column13386" dataDxfId="2964"/>
    <tableColumn id="13421" xr3:uid="{E185A4E3-38C9-4ADC-A7B7-5AB4684EB042}" name="Column13387" dataDxfId="2963"/>
    <tableColumn id="13422" xr3:uid="{BAA85C25-F419-4CDD-BFE4-0063EFE4358E}" name="Column13388" dataDxfId="2962"/>
    <tableColumn id="13423" xr3:uid="{B96C757A-D103-411D-A208-5FE4B0FA42F1}" name="Column13389" dataDxfId="2961"/>
    <tableColumn id="13424" xr3:uid="{8A776047-A974-4B6F-9631-99B5A5B2C0ED}" name="Column13390" dataDxfId="2960"/>
    <tableColumn id="13425" xr3:uid="{C75AB363-1E80-4879-A4A7-ADC15538422A}" name="Column13391" dataDxfId="2959"/>
    <tableColumn id="13426" xr3:uid="{1A606733-5EDB-468A-934A-B40192CAD75C}" name="Column13392" dataDxfId="2958"/>
    <tableColumn id="13427" xr3:uid="{0BA92C17-BF3F-4A4E-A918-6B535350F7D2}" name="Column13393" dataDxfId="2957"/>
    <tableColumn id="13428" xr3:uid="{83C5BCDA-EC5E-4784-ACE9-BACB9FCA6BDF}" name="Column13394" dataDxfId="2956"/>
    <tableColumn id="13429" xr3:uid="{A9C1A536-A1D7-4E00-A284-89B4671163C9}" name="Column13395" dataDxfId="2955"/>
    <tableColumn id="13430" xr3:uid="{61E80051-C7E7-4191-ABE7-FB1C6564133C}" name="Column13396" dataDxfId="2954"/>
    <tableColumn id="13431" xr3:uid="{83C6F6B6-AB92-4D3A-9282-A637E33ED9E9}" name="Column13397" dataDxfId="2953"/>
    <tableColumn id="13432" xr3:uid="{6E70C3E8-83B5-4D31-A2FB-0B38B96D0E51}" name="Column13398" dataDxfId="2952"/>
    <tableColumn id="13433" xr3:uid="{8D1386E6-AC50-42B6-8235-40A1ACA9B4F1}" name="Column13399" dataDxfId="2951"/>
    <tableColumn id="13434" xr3:uid="{22A72BE6-A130-4570-9EB5-822EEDB780C3}" name="Column13400" dataDxfId="2950"/>
    <tableColumn id="13435" xr3:uid="{92852136-6D58-4A9A-9117-D1B183D1D199}" name="Column13401" dataDxfId="2949"/>
    <tableColumn id="13436" xr3:uid="{C0717E00-3495-4938-AB7F-D1EAD7326191}" name="Column13402" dataDxfId="2948"/>
    <tableColumn id="13437" xr3:uid="{B148539F-FD41-401D-AFE2-6C01EE353C1C}" name="Column13403" dataDxfId="2947"/>
    <tableColumn id="13438" xr3:uid="{84542D05-56A1-491C-8BDC-28EBCFFD451F}" name="Column13404" dataDxfId="2946"/>
    <tableColumn id="13439" xr3:uid="{E93A3384-2DF2-434C-8E00-55A6ADC0072A}" name="Column13405" dataDxfId="2945"/>
    <tableColumn id="13440" xr3:uid="{E2EA79FC-1A8F-4379-8998-729058A479F0}" name="Column13406" dataDxfId="2944"/>
    <tableColumn id="13441" xr3:uid="{2BBCC68F-2998-4DCA-99D6-159ACF2824C1}" name="Column13407" dataDxfId="2943"/>
    <tableColumn id="13442" xr3:uid="{DBEF0657-1464-4DA5-8BA4-81F762DF8252}" name="Column13408" dataDxfId="2942"/>
    <tableColumn id="13443" xr3:uid="{CC4ECCEB-0F7A-490A-B4FA-EFB828F7A34A}" name="Column13409" dataDxfId="2941"/>
    <tableColumn id="13444" xr3:uid="{319C846D-64F9-4F6D-B5B1-F3E3F7D34111}" name="Column13410" dataDxfId="2940"/>
    <tableColumn id="13445" xr3:uid="{DD8279BC-1495-439E-ADF6-EF4758AD4B08}" name="Column13411" dataDxfId="2939"/>
    <tableColumn id="13446" xr3:uid="{E1C5C02C-E7EC-444E-B0CC-C4CC5C1610FF}" name="Column13412" dataDxfId="2938"/>
    <tableColumn id="13447" xr3:uid="{F22FB4DC-6D89-47BC-82C3-664C2F2CF5E9}" name="Column13413" dataDxfId="2937"/>
    <tableColumn id="13448" xr3:uid="{DAFEFFA5-B8A4-4FF8-B1B9-B0050FC3B6A2}" name="Column13414" dataDxfId="2936"/>
    <tableColumn id="13449" xr3:uid="{113A69CC-9D53-4F3B-B81E-D5359A180564}" name="Column13415" dataDxfId="2935"/>
    <tableColumn id="13450" xr3:uid="{EBBA932D-921A-4EC5-A2C9-E1DA6ABFE123}" name="Column13416" dataDxfId="2934"/>
    <tableColumn id="13451" xr3:uid="{E55A1A5B-19AD-46D0-A9E3-D32AE40AAFF0}" name="Column13417" dataDxfId="2933"/>
    <tableColumn id="13452" xr3:uid="{3CACD95B-B088-43FF-981F-A45AFB923C56}" name="Column13418" dataDxfId="2932"/>
    <tableColumn id="13453" xr3:uid="{30080469-FC2B-43C0-9915-5CD12CF117C5}" name="Column13419" dataDxfId="2931"/>
    <tableColumn id="13454" xr3:uid="{10DEF387-710A-4A6B-B096-B27D195D415C}" name="Column13420" dataDxfId="2930"/>
    <tableColumn id="13455" xr3:uid="{1DE98D16-7CA0-497C-AB28-B4BDCC86E420}" name="Column13421" dataDxfId="2929"/>
    <tableColumn id="13456" xr3:uid="{E8AC6CFC-886A-4E19-9FF8-1862A05220EC}" name="Column13422" dataDxfId="2928"/>
    <tableColumn id="13457" xr3:uid="{08F146CA-6DAF-44DD-9BCB-41EA15DB4C35}" name="Column13423" dataDxfId="2927"/>
    <tableColumn id="13458" xr3:uid="{74A4998D-6EF5-4E61-98AB-869E9FC045D2}" name="Column13424" dataDxfId="2926"/>
    <tableColumn id="13459" xr3:uid="{C151C794-D435-4609-9BA6-461A26EE45E9}" name="Column13425" dataDxfId="2925"/>
    <tableColumn id="13460" xr3:uid="{5B2C8FDE-4C0E-4463-BA03-6901B37EF5B3}" name="Column13426" dataDxfId="2924"/>
    <tableColumn id="13461" xr3:uid="{419E7889-4874-440D-8579-CB55104A0977}" name="Column13427" dataDxfId="2923"/>
    <tableColumn id="13462" xr3:uid="{F394647B-D4F1-42DF-9955-F47C48CA1FF1}" name="Column13428" dataDxfId="2922"/>
    <tableColumn id="13463" xr3:uid="{07EC3778-1B94-4327-AA77-CD280B4F247C}" name="Column13429" dataDxfId="2921"/>
    <tableColumn id="13464" xr3:uid="{BD0F9A06-E527-4930-9547-088921966D5C}" name="Column13430" dataDxfId="2920"/>
    <tableColumn id="13465" xr3:uid="{46B81AAA-17E1-45AD-9122-BBB0CC81A9C4}" name="Column13431" dataDxfId="2919"/>
    <tableColumn id="13466" xr3:uid="{F9C6CB2D-4E58-44A7-A845-2D7CFB845E01}" name="Column13432" dataDxfId="2918"/>
    <tableColumn id="13467" xr3:uid="{C75399AE-35F4-4E60-8BE1-A966C6AB5669}" name="Column13433" dataDxfId="2917"/>
    <tableColumn id="13468" xr3:uid="{33440F3F-546C-4398-BBFE-4BE51335C1F8}" name="Column13434" dataDxfId="2916"/>
    <tableColumn id="13469" xr3:uid="{D4BD23DC-EF29-4709-95CB-BCD7B29030DC}" name="Column13435" dataDxfId="2915"/>
    <tableColumn id="13470" xr3:uid="{07D3AF44-9283-43B0-9905-3A0B2022F9EE}" name="Column13436" dataDxfId="2914"/>
    <tableColumn id="13471" xr3:uid="{E63FA432-F2CB-4200-8570-7BBE91BDA3A5}" name="Column13437" dataDxfId="2913"/>
    <tableColumn id="13472" xr3:uid="{CD0FC13E-7F84-4F84-AA54-230EE4B69A47}" name="Column13438" dataDxfId="2912"/>
    <tableColumn id="13473" xr3:uid="{4EB7BEFF-85C4-4B93-A6C4-5D3123645AE5}" name="Column13439" dataDxfId="2911"/>
    <tableColumn id="13474" xr3:uid="{1A1EDE16-E742-4C9F-836E-BF05250EC866}" name="Column13440" dataDxfId="2910"/>
    <tableColumn id="13475" xr3:uid="{06E554B8-76FD-4442-A456-C8EA1EDF93B9}" name="Column13441" dataDxfId="2909"/>
    <tableColumn id="13476" xr3:uid="{5F03B2EE-A40C-4992-A732-F316558BB4CB}" name="Column13442" dataDxfId="2908"/>
    <tableColumn id="13477" xr3:uid="{0A413EA7-9284-4F87-B538-7BD5DABCC713}" name="Column13443" dataDxfId="2907"/>
    <tableColumn id="13478" xr3:uid="{34AFA6BA-E9AC-4E37-8A58-00346E77FEB6}" name="Column13444" dataDxfId="2906"/>
    <tableColumn id="13479" xr3:uid="{B3E01F2C-BC28-47A9-9AD8-E21D944BDE64}" name="Column13445" dataDxfId="2905"/>
    <tableColumn id="13480" xr3:uid="{E33ACCCE-5170-4B11-98D5-41F38DCF073E}" name="Column13446" dataDxfId="2904"/>
    <tableColumn id="13481" xr3:uid="{11CD763B-B737-4C48-9844-90D63A4E3967}" name="Column13447" dataDxfId="2903"/>
    <tableColumn id="13482" xr3:uid="{1AD120F2-1A8B-4E1A-B45E-5BD802C57463}" name="Column13448" dataDxfId="2902"/>
    <tableColumn id="13483" xr3:uid="{D70C8ECF-E22D-42F2-8864-87E1E913BF9F}" name="Column13449" dataDxfId="2901"/>
    <tableColumn id="13484" xr3:uid="{785DB5EC-AF24-47D5-9E50-3EA3838EC0F7}" name="Column13450" dataDxfId="2900"/>
    <tableColumn id="13485" xr3:uid="{ABA45C52-5C59-4304-992F-A234A5942B3F}" name="Column13451" dataDxfId="2899"/>
    <tableColumn id="13486" xr3:uid="{ACA573CD-44F9-49A1-A293-773A8F1B8E14}" name="Column13452" dataDxfId="2898"/>
    <tableColumn id="13487" xr3:uid="{50223E43-4AC7-4BC1-872B-C75E2D10E29C}" name="Column13453" dataDxfId="2897"/>
    <tableColumn id="13488" xr3:uid="{CD5A080A-5B0F-4C09-9AE3-1DE06DA2BDA7}" name="Column13454" dataDxfId="2896"/>
    <tableColumn id="13489" xr3:uid="{815CC429-4992-4EB2-8EF0-5184B4F2C769}" name="Column13455" dataDxfId="2895"/>
    <tableColumn id="13490" xr3:uid="{D19E190C-6338-447B-8FDE-9A8ADEC63BDE}" name="Column13456" dataDxfId="2894"/>
    <tableColumn id="13491" xr3:uid="{0B41EA41-D074-401A-A945-068DBD135D8F}" name="Column13457" dataDxfId="2893"/>
    <tableColumn id="13492" xr3:uid="{61EF8245-A014-4373-919C-DB10F9469D24}" name="Column13458" dataDxfId="2892"/>
    <tableColumn id="13493" xr3:uid="{8F17793E-A528-4B4B-83B0-CC402F005430}" name="Column13459" dataDxfId="2891"/>
    <tableColumn id="13494" xr3:uid="{B2908431-B366-45F8-81E2-7E856CED270A}" name="Column13460" dataDxfId="2890"/>
    <tableColumn id="13495" xr3:uid="{184B44CC-6911-4967-AD94-9FB4E2D65421}" name="Column13461" dataDxfId="2889"/>
    <tableColumn id="13496" xr3:uid="{F3BE9758-7D9F-48E1-9B24-66BA5477624B}" name="Column13462" dataDxfId="2888"/>
    <tableColumn id="13497" xr3:uid="{30FA939E-015A-4EB4-9CBC-83AEF998FE67}" name="Column13463" dataDxfId="2887"/>
    <tableColumn id="13498" xr3:uid="{F05F1D9A-0870-4F6F-A78A-014732FA4A5B}" name="Column13464" dataDxfId="2886"/>
    <tableColumn id="13499" xr3:uid="{103B8A49-C4D8-4328-8927-8F1F801A0434}" name="Column13465" dataDxfId="2885"/>
    <tableColumn id="13500" xr3:uid="{20833B56-552C-4644-9BEC-F9CE29458468}" name="Column13466" dataDxfId="2884"/>
    <tableColumn id="13501" xr3:uid="{5DD34944-FCE2-4401-A494-B43335832D1D}" name="Column13467" dataDxfId="2883"/>
    <tableColumn id="13502" xr3:uid="{EFCB30DA-E31A-4FD7-AB2F-6D7913214166}" name="Column13468" dataDxfId="2882"/>
    <tableColumn id="13503" xr3:uid="{FDC655B3-AC8D-4AC0-A932-DF11C5EBDB58}" name="Column13469" dataDxfId="2881"/>
    <tableColumn id="13504" xr3:uid="{00E437B2-4AEF-4452-8B61-20915E4DF39E}" name="Column13470" dataDxfId="2880"/>
    <tableColumn id="13505" xr3:uid="{70ADD83E-F367-44E5-896C-CDDC98A45E16}" name="Column13471" dataDxfId="2879"/>
    <tableColumn id="13506" xr3:uid="{776C98FB-79A0-4636-9348-DF036432BF88}" name="Column13472" dataDxfId="2878"/>
    <tableColumn id="13507" xr3:uid="{C169084D-335C-4B82-BCC7-9AB153BE963E}" name="Column13473" dataDxfId="2877"/>
    <tableColumn id="13508" xr3:uid="{D4AD4C27-6809-458E-932D-50113A529AC7}" name="Column13474" dataDxfId="2876"/>
    <tableColumn id="13509" xr3:uid="{2CDCE99E-F2ED-4A3B-ACDF-DA6080BEFFD0}" name="Column13475" dataDxfId="2875"/>
    <tableColumn id="13510" xr3:uid="{5E6F56DE-1A6A-4288-BE9D-A33954A658C1}" name="Column13476" dataDxfId="2874"/>
    <tableColumn id="13511" xr3:uid="{A2F1DB02-19E1-4B0B-BF3D-FE9F4EF1F950}" name="Column13477" dataDxfId="2873"/>
    <tableColumn id="13512" xr3:uid="{F3240EA6-7E48-433D-B0AD-9FC362B7EB98}" name="Column13478" dataDxfId="2872"/>
    <tableColumn id="13513" xr3:uid="{81AD7903-BB7F-4176-BEE0-6E83997FB82E}" name="Column13479" dataDxfId="2871"/>
    <tableColumn id="13514" xr3:uid="{F9D64CF4-7780-477C-A82D-91480D233D6C}" name="Column13480" dataDxfId="2870"/>
    <tableColumn id="13515" xr3:uid="{137463F0-65D7-4C89-AB66-CEBC0770214D}" name="Column13481" dataDxfId="2869"/>
    <tableColumn id="13516" xr3:uid="{AD3038A1-9BF5-43B7-977A-21FF406CBF10}" name="Column13482" dataDxfId="2868"/>
    <tableColumn id="13517" xr3:uid="{9139C371-866D-4B53-B448-FCD82BA997FC}" name="Column13483" dataDxfId="2867"/>
    <tableColumn id="13518" xr3:uid="{A2A3521F-F2B3-4D79-A68F-000DDCC7661C}" name="Column13484" dataDxfId="2866"/>
    <tableColumn id="13519" xr3:uid="{BD41D031-4448-4BED-9322-EE7AC1A4F823}" name="Column13485" dataDxfId="2865"/>
    <tableColumn id="13520" xr3:uid="{AF0C2AD5-8DEB-4F8E-8E82-974643CF5218}" name="Column13486" dataDxfId="2864"/>
    <tableColumn id="13521" xr3:uid="{107AF311-F11F-410C-80D4-7628004874BF}" name="Column13487" dataDxfId="2863"/>
    <tableColumn id="13522" xr3:uid="{9F7E24EA-0EDF-40AF-9269-A3BFF1D41EA6}" name="Column13488" dataDxfId="2862"/>
    <tableColumn id="13523" xr3:uid="{01843030-F18B-44E1-90AC-33B2020C6C9B}" name="Column13489" dataDxfId="2861"/>
    <tableColumn id="13524" xr3:uid="{982120AF-9C59-4D24-9FCD-630FF635726A}" name="Column13490" dataDxfId="2860"/>
    <tableColumn id="13525" xr3:uid="{BAD2B8AB-D46A-477B-B6C4-8BCC571B3951}" name="Column13491" dataDxfId="2859"/>
    <tableColumn id="13526" xr3:uid="{C305FD4F-FB30-4BEE-AF50-3824A2A78CDF}" name="Column13492" dataDxfId="2858"/>
    <tableColumn id="13527" xr3:uid="{4EC839D0-2036-4C0E-A2A3-8A873FF23886}" name="Column13493" dataDxfId="2857"/>
    <tableColumn id="13528" xr3:uid="{85100739-B336-40E7-AE00-F86659F5409B}" name="Column13494" dataDxfId="2856"/>
    <tableColumn id="13529" xr3:uid="{B35451B9-295C-493E-AC16-4C7014CBE1D2}" name="Column13495" dataDxfId="2855"/>
    <tableColumn id="13530" xr3:uid="{6834BF7F-F22C-4B05-9356-DDD572167D2B}" name="Column13496" dataDxfId="2854"/>
    <tableColumn id="13531" xr3:uid="{6632AFFF-357C-4F9F-986C-ED2E278BE4D6}" name="Column13497" dataDxfId="2853"/>
    <tableColumn id="13532" xr3:uid="{820012F9-41C4-4CD8-9B85-92A7C8DE436B}" name="Column13498" dataDxfId="2852"/>
    <tableColumn id="13533" xr3:uid="{D918E26B-68E4-4BF9-9BD4-38075FD7A191}" name="Column13499" dataDxfId="2851"/>
    <tableColumn id="13534" xr3:uid="{5CD2D8B3-1885-4EFB-A127-5ACB3CCE0402}" name="Column13500" dataDxfId="2850"/>
    <tableColumn id="13535" xr3:uid="{65C88FC0-41A8-4C62-AFD9-EDFB21E70DFA}" name="Column13501" dataDxfId="2849"/>
    <tableColumn id="13536" xr3:uid="{5B37509E-A79A-4D00-BAA4-5BEF1738AE74}" name="Column13502" dataDxfId="2848"/>
    <tableColumn id="13537" xr3:uid="{2A3812D7-D058-4B44-A8A8-FB04E2D2BB4E}" name="Column13503" dataDxfId="2847"/>
    <tableColumn id="13538" xr3:uid="{6D9B3A35-3F7A-414F-936C-C4C40A42051D}" name="Column13504" dataDxfId="2846"/>
    <tableColumn id="13539" xr3:uid="{EB8A59FC-6BAB-4AED-88E4-8D8200893CE2}" name="Column13505" dataDxfId="2845"/>
    <tableColumn id="13540" xr3:uid="{083B433D-5B0F-4FF0-9A1E-3EE377160A11}" name="Column13506" dataDxfId="2844"/>
    <tableColumn id="13541" xr3:uid="{9FB9F695-E8E7-4A6D-A5C9-5D968CD0C469}" name="Column13507" dataDxfId="2843"/>
    <tableColumn id="13542" xr3:uid="{4B2BC70F-79E3-4103-B454-A7A30309BD78}" name="Column13508" dataDxfId="2842"/>
    <tableColumn id="13543" xr3:uid="{28AE9595-CA5A-4C64-9AD1-04D632F455F6}" name="Column13509" dataDxfId="2841"/>
    <tableColumn id="13544" xr3:uid="{A75F2A31-1F3F-45BD-BEDF-233D5C24884C}" name="Column13510" dataDxfId="2840"/>
    <tableColumn id="13545" xr3:uid="{9F705F6F-380A-48BE-8018-A34CA1632C51}" name="Column13511" dataDxfId="2839"/>
    <tableColumn id="13546" xr3:uid="{0D33F22A-A395-4BDF-86BF-A53942EFADAB}" name="Column13512" dataDxfId="2838"/>
    <tableColumn id="13547" xr3:uid="{104E7C8B-BE02-41A0-B829-BFD40FE40013}" name="Column13513" dataDxfId="2837"/>
    <tableColumn id="13548" xr3:uid="{867EF5F8-3621-4D89-9F18-C2A016F84515}" name="Column13514" dataDxfId="2836"/>
    <tableColumn id="13549" xr3:uid="{324E7280-DE57-4760-B0A8-4B0BDC22FA19}" name="Column13515" dataDxfId="2835"/>
    <tableColumn id="13550" xr3:uid="{CFB9BBA0-2E63-410C-8986-AF3C0E95CCD3}" name="Column13516" dataDxfId="2834"/>
    <tableColumn id="13551" xr3:uid="{E52B8684-EAEE-4431-B210-B19E4C173753}" name="Column13517" dataDxfId="2833"/>
    <tableColumn id="13552" xr3:uid="{BE6A116E-BD9F-4333-B8B7-373C0D73BD30}" name="Column13518" dataDxfId="2832"/>
    <tableColumn id="13553" xr3:uid="{3A6855DE-5237-4DD1-8647-7E3073906283}" name="Column13519" dataDxfId="2831"/>
    <tableColumn id="13554" xr3:uid="{FEA45295-2A49-4419-9D18-E2760B256CAF}" name="Column13520" dataDxfId="2830"/>
    <tableColumn id="13555" xr3:uid="{4D1946A9-53F1-417E-920E-8479AEC2FC51}" name="Column13521" dataDxfId="2829"/>
    <tableColumn id="13556" xr3:uid="{66E38BB6-D4EE-4512-A3B5-F1DBBE113842}" name="Column13522" dataDxfId="2828"/>
    <tableColumn id="13557" xr3:uid="{4D951DD6-A1EE-4BEC-B692-99A08295DD87}" name="Column13523" dataDxfId="2827"/>
    <tableColumn id="13558" xr3:uid="{07A91491-E19D-4A89-9C51-DE3695D8EC1E}" name="Column13524" dataDxfId="2826"/>
    <tableColumn id="13559" xr3:uid="{2654130B-21E5-4C49-887E-3FA198DF3184}" name="Column13525" dataDxfId="2825"/>
    <tableColumn id="13560" xr3:uid="{4E5B71E1-65CA-42FF-B1F7-DDFA985EB422}" name="Column13526" dataDxfId="2824"/>
    <tableColumn id="13561" xr3:uid="{BE9E8CB3-734C-458B-8830-D32513726EBC}" name="Column13527" dataDxfId="2823"/>
    <tableColumn id="13562" xr3:uid="{84373C6B-EB50-4477-9719-702741F2350E}" name="Column13528" dataDxfId="2822"/>
    <tableColumn id="13563" xr3:uid="{19AF6309-64D0-40B8-A5E9-D07DC5576BFD}" name="Column13529" dataDxfId="2821"/>
    <tableColumn id="13564" xr3:uid="{A84BC094-6755-4EA5-BA21-3EF7D2386825}" name="Column13530" dataDxfId="2820"/>
    <tableColumn id="13565" xr3:uid="{40AE0A17-09F5-40D1-90F9-A70B68EC3F8A}" name="Column13531" dataDxfId="2819"/>
    <tableColumn id="13566" xr3:uid="{D54BD463-E824-4199-9015-8E7CADC71E79}" name="Column13532" dataDxfId="2818"/>
    <tableColumn id="13567" xr3:uid="{72D88760-3E89-4FEC-B094-4706B401C2F3}" name="Column13533" dataDxfId="2817"/>
    <tableColumn id="13568" xr3:uid="{D5B99342-A48C-4B85-9B19-61EB37EC3581}" name="Column13534" dataDxfId="2816"/>
    <tableColumn id="13569" xr3:uid="{0340FBB7-FEB5-4F78-9C0C-19C900CD6B1B}" name="Column13535" dataDxfId="2815"/>
    <tableColumn id="13570" xr3:uid="{A4F40487-84A3-4936-A17F-07D30999638A}" name="Column13536" dataDxfId="2814"/>
    <tableColumn id="13571" xr3:uid="{DB968C53-3794-45C9-ADA7-967F3E6D0CED}" name="Column13537" dataDxfId="2813"/>
    <tableColumn id="13572" xr3:uid="{117D92BA-0D3A-46C8-9FEA-FE05117FA359}" name="Column13538" dataDxfId="2812"/>
    <tableColumn id="13573" xr3:uid="{2103CAB2-5740-4117-9052-880F20BB94CB}" name="Column13539" dataDxfId="2811"/>
    <tableColumn id="13574" xr3:uid="{53981DDA-E352-416A-85E3-60D415B9E36E}" name="Column13540" dataDxfId="2810"/>
    <tableColumn id="13575" xr3:uid="{8C1EDD27-6F45-489B-B53C-5F73C4EE5A57}" name="Column13541" dataDxfId="2809"/>
    <tableColumn id="13576" xr3:uid="{CF79709E-5A78-4952-8839-61A008EF8D32}" name="Column13542" dataDxfId="2808"/>
    <tableColumn id="13577" xr3:uid="{EDFB2B9A-8ECA-420D-BDE4-DDBC4AC82A6C}" name="Column13543" dataDxfId="2807"/>
    <tableColumn id="13578" xr3:uid="{666ECB27-3D9F-4948-8CA1-1706F2D0CF16}" name="Column13544" dataDxfId="2806"/>
    <tableColumn id="13579" xr3:uid="{3B83F588-FA35-4A4E-BDE2-46E9A7197029}" name="Column13545" dataDxfId="2805"/>
    <tableColumn id="13580" xr3:uid="{B31F5C2C-F6E3-41C3-8D8F-EAB87528C115}" name="Column13546" dataDxfId="2804"/>
    <tableColumn id="13581" xr3:uid="{443ED594-6FE1-40E7-B9C9-1A96F8522081}" name="Column13547" dataDxfId="2803"/>
    <tableColumn id="13582" xr3:uid="{5E0DEB31-C889-4D7D-8852-05D7DD9A99C0}" name="Column13548" dataDxfId="2802"/>
    <tableColumn id="13583" xr3:uid="{5B298D12-7E60-4656-B4FE-972725A71F65}" name="Column13549" dataDxfId="2801"/>
    <tableColumn id="13584" xr3:uid="{4ECD3043-D169-4E74-91F6-FDB7D9F4238D}" name="Column13550" dataDxfId="2800"/>
    <tableColumn id="13585" xr3:uid="{F9F04456-A1DD-4AB5-BB43-DC64BD0E083D}" name="Column13551" dataDxfId="2799"/>
    <tableColumn id="13586" xr3:uid="{4765C898-2BCD-4F49-94BB-39164E62D218}" name="Column13552" dataDxfId="2798"/>
    <tableColumn id="13587" xr3:uid="{25AA8DAD-4FA9-48D9-852B-FDDE195C72EA}" name="Column13553" dataDxfId="2797"/>
    <tableColumn id="13588" xr3:uid="{4D13D06B-F567-41D4-9296-34D35E3D21A6}" name="Column13554" dataDxfId="2796"/>
    <tableColumn id="13589" xr3:uid="{CC4D33DA-7E98-4F0E-9FA4-6E16D6692579}" name="Column13555" dataDxfId="2795"/>
    <tableColumn id="13590" xr3:uid="{E7AA70C6-FD54-4627-A9CA-B4F0130C01A2}" name="Column13556" dataDxfId="2794"/>
    <tableColumn id="13591" xr3:uid="{0BD7C8FE-631C-4DDB-8C16-755EA6A3A19B}" name="Column13557" dataDxfId="2793"/>
    <tableColumn id="13592" xr3:uid="{D1751514-E8DC-451B-A774-0896AD82B99D}" name="Column13558" dataDxfId="2792"/>
    <tableColumn id="13593" xr3:uid="{7498D62A-551D-4435-8258-F6B1E8905755}" name="Column13559" dataDxfId="2791"/>
    <tableColumn id="13594" xr3:uid="{3BF28854-0BFC-40A0-81A5-8559A1423E88}" name="Column13560" dataDxfId="2790"/>
    <tableColumn id="13595" xr3:uid="{521FACA5-67D8-4E6A-BDA6-34F62F68FA3C}" name="Column13561" dataDxfId="2789"/>
    <tableColumn id="13596" xr3:uid="{56F92E23-44F1-46B2-84AB-29CCB45AF33B}" name="Column13562" dataDxfId="2788"/>
    <tableColumn id="13597" xr3:uid="{45516B32-9930-468E-951E-383E0A73B178}" name="Column13563" dataDxfId="2787"/>
    <tableColumn id="13598" xr3:uid="{06E5910E-4DB6-47BD-B26E-D02CFAD1477C}" name="Column13564" dataDxfId="2786"/>
    <tableColumn id="13599" xr3:uid="{99502884-8F1B-4424-A2C4-3158AB91AC52}" name="Column13565" dataDxfId="2785"/>
    <tableColumn id="13600" xr3:uid="{6706B542-B1B1-4BA0-894A-F7CF5AF44E03}" name="Column13566" dataDxfId="2784"/>
    <tableColumn id="13601" xr3:uid="{F1DA5EF3-EA80-40D6-94B6-845CDD4CEF19}" name="Column13567" dataDxfId="2783"/>
    <tableColumn id="13602" xr3:uid="{9DFA667A-ED35-4593-92FE-3AEFDFB0BCFA}" name="Column13568" dataDxfId="2782"/>
    <tableColumn id="13603" xr3:uid="{CD3FE931-5130-4018-8AA7-5C1C5F48931C}" name="Column13569" dataDxfId="2781"/>
    <tableColumn id="13604" xr3:uid="{59DC1E28-0A90-4C57-A337-495FF2238BB0}" name="Column13570" dataDxfId="2780"/>
    <tableColumn id="13605" xr3:uid="{75CC6611-4400-4BD4-BC68-42444D760E95}" name="Column13571" dataDxfId="2779"/>
    <tableColumn id="13606" xr3:uid="{C114F7F3-B8E4-4561-9C0E-180E68307022}" name="Column13572" dataDxfId="2778"/>
    <tableColumn id="13607" xr3:uid="{3AD67059-0E51-4B8E-8A13-BE4FFE52E7D0}" name="Column13573" dataDxfId="2777"/>
    <tableColumn id="13608" xr3:uid="{2A92A919-C594-4E8A-94B0-A67E3AEB6D3A}" name="Column13574" dataDxfId="2776"/>
    <tableColumn id="13609" xr3:uid="{23404B23-7A59-475E-AB74-CC456C8130B0}" name="Column13575" dataDxfId="2775"/>
    <tableColumn id="13610" xr3:uid="{5CDC04BE-C55C-4FF2-96D7-9553272E5920}" name="Column13576" dataDxfId="2774"/>
    <tableColumn id="13611" xr3:uid="{65875BDD-9D3C-48A6-97DC-CAC78B16F18F}" name="Column13577" dataDxfId="2773"/>
    <tableColumn id="13612" xr3:uid="{7851FC3A-8B08-46AA-9618-40D32EC4D7DE}" name="Column13578" dataDxfId="2772"/>
    <tableColumn id="13613" xr3:uid="{1322AEF2-12CB-4494-9014-23A2A0BA8137}" name="Column13579" dataDxfId="2771"/>
    <tableColumn id="13614" xr3:uid="{06671240-CBF6-46E8-AA04-65EF551FC2E4}" name="Column13580" dataDxfId="2770"/>
    <tableColumn id="13615" xr3:uid="{0091BDEE-4F24-4A1B-A680-432C502F1FF3}" name="Column13581" dataDxfId="2769"/>
    <tableColumn id="13616" xr3:uid="{8C097579-73FB-4D26-9F6A-E35F8D81466B}" name="Column13582" dataDxfId="2768"/>
    <tableColumn id="13617" xr3:uid="{D35850C4-6073-45C9-A2B8-58A8AFF95AD4}" name="Column13583" dataDxfId="2767"/>
    <tableColumn id="13618" xr3:uid="{D2E407A9-53A2-4DE8-BAC8-F0D19E9CA427}" name="Column13584" dataDxfId="2766"/>
    <tableColumn id="13619" xr3:uid="{72127C66-4F95-492C-9BFF-674439DD14A8}" name="Column13585" dataDxfId="2765"/>
    <tableColumn id="13620" xr3:uid="{3B44D78F-FA47-4EA5-842C-1C6FDCF57090}" name="Column13586" dataDxfId="2764"/>
    <tableColumn id="13621" xr3:uid="{3C9E36C7-2DAA-4A2C-B981-93DF380B9583}" name="Column13587" dataDxfId="2763"/>
    <tableColumn id="13622" xr3:uid="{3EA9134A-D08A-41F5-8C88-9AA344B232E6}" name="Column13588" dataDxfId="2762"/>
    <tableColumn id="13623" xr3:uid="{6D778409-2B4A-48B0-A7B7-7F4C8157ADD2}" name="Column13589" dataDxfId="2761"/>
    <tableColumn id="13624" xr3:uid="{9AD74396-5F01-43A9-8458-B11C7EE77A52}" name="Column13590" dataDxfId="2760"/>
    <tableColumn id="13625" xr3:uid="{6472BED3-1A44-4248-9EFF-D031165E3B6C}" name="Column13591" dataDxfId="2759"/>
    <tableColumn id="13626" xr3:uid="{78E72DEC-AAD6-41AE-AE05-A077EB8FAFC4}" name="Column13592" dataDxfId="2758"/>
    <tableColumn id="13627" xr3:uid="{E2413240-A6C9-411C-9B55-9A2A0E3F913B}" name="Column13593" dataDxfId="2757"/>
    <tableColumn id="13628" xr3:uid="{CEF223E0-9053-4356-97BD-9B560D95D776}" name="Column13594" dataDxfId="2756"/>
    <tableColumn id="13629" xr3:uid="{9A9FC1C1-C618-44B6-9C11-2EB358764A50}" name="Column13595" dataDxfId="2755"/>
    <tableColumn id="13630" xr3:uid="{A4C092E8-D0ED-41D6-A336-5BF795780259}" name="Column13596" dataDxfId="2754"/>
    <tableColumn id="13631" xr3:uid="{9C19C70D-4683-4F9A-BE9B-F7384E03B7B2}" name="Column13597" dataDxfId="2753"/>
    <tableColumn id="13632" xr3:uid="{13959610-4E4E-416E-B841-2DA0F7E91708}" name="Column13598" dataDxfId="2752"/>
    <tableColumn id="13633" xr3:uid="{D98E399D-34FD-4AB9-BB2D-3D7221F49A34}" name="Column13599" dataDxfId="2751"/>
    <tableColumn id="13634" xr3:uid="{3D26947D-AEB7-423B-88D3-9B5F6F562055}" name="Column13600" dataDxfId="2750"/>
    <tableColumn id="13635" xr3:uid="{1B6BEDF7-4854-460A-80F9-C99B21D02F7F}" name="Column13601" dataDxfId="2749"/>
    <tableColumn id="13636" xr3:uid="{CD6D3152-6189-4F33-B4E6-883755D94F53}" name="Column13602" dataDxfId="2748"/>
    <tableColumn id="13637" xr3:uid="{E5713B41-BD08-480B-B820-54BD28F36786}" name="Column13603" dataDxfId="2747"/>
    <tableColumn id="13638" xr3:uid="{02BA407E-5D5D-4FA8-9A23-7985B6F0F80F}" name="Column13604" dataDxfId="2746"/>
    <tableColumn id="13639" xr3:uid="{31CC21A4-8DDB-498E-A849-931E47D1539C}" name="Column13605" dataDxfId="2745"/>
    <tableColumn id="13640" xr3:uid="{3B9CB303-9F83-4A02-B66F-37BCD922CF32}" name="Column13606" dataDxfId="2744"/>
    <tableColumn id="13641" xr3:uid="{64108F80-440B-410E-A61F-1BF802F5904E}" name="Column13607" dataDxfId="2743"/>
    <tableColumn id="13642" xr3:uid="{5818F13F-40DB-402D-B031-0A18CE344387}" name="Column13608" dataDxfId="2742"/>
    <tableColumn id="13643" xr3:uid="{75B25C30-323E-4315-B88B-99CAD3414A94}" name="Column13609" dataDxfId="2741"/>
    <tableColumn id="13644" xr3:uid="{CF506840-8E35-4BDD-8FA8-E3F341DB7110}" name="Column13610" dataDxfId="2740"/>
    <tableColumn id="13645" xr3:uid="{0F3CED0C-E1BD-4524-8E2A-DEC400501617}" name="Column13611" dataDxfId="2739"/>
    <tableColumn id="13646" xr3:uid="{BF40355B-9774-40DD-A886-CD7799416642}" name="Column13612" dataDxfId="2738"/>
    <tableColumn id="13647" xr3:uid="{AFBA6679-D4E2-4BFD-A8F5-FB2534016A59}" name="Column13613" dataDxfId="2737"/>
    <tableColumn id="13648" xr3:uid="{2A032DC4-FFD5-4D3F-9DF1-E4EB34D9D281}" name="Column13614" dataDxfId="2736"/>
    <tableColumn id="13649" xr3:uid="{96490D17-F787-471C-9966-1CE0E65AE80B}" name="Column13615" dataDxfId="2735"/>
    <tableColumn id="13650" xr3:uid="{2F963605-9080-407A-A0B5-78050B3FF676}" name="Column13616" dataDxfId="2734"/>
    <tableColumn id="13651" xr3:uid="{E45DC757-395C-4BD6-B6B0-610A1A0B3D57}" name="Column13617" dataDxfId="2733"/>
    <tableColumn id="13652" xr3:uid="{B28F7D87-29C5-427A-9206-2EC0D834EBD1}" name="Column13618" dataDxfId="2732"/>
    <tableColumn id="13653" xr3:uid="{BD8FE595-9300-4AD5-BF1D-9E91E3A54532}" name="Column13619" dataDxfId="2731"/>
    <tableColumn id="13654" xr3:uid="{5FDCA8B3-AC3B-47E4-AC05-41FA80FEF167}" name="Column13620" dataDxfId="2730"/>
    <tableColumn id="13655" xr3:uid="{4791B553-439B-41CC-A0F8-96C4CC9D3ED6}" name="Column13621" dataDxfId="2729"/>
    <tableColumn id="13656" xr3:uid="{A7EEDD33-3F0A-4E0C-8AE6-C63D6B37F227}" name="Column13622" dataDxfId="2728"/>
    <tableColumn id="13657" xr3:uid="{81B011D8-9B64-4EBF-8732-0FCF5F39CCD8}" name="Column13623" dataDxfId="2727"/>
    <tableColumn id="13658" xr3:uid="{0B60C126-DC5D-41E1-99BD-D9DDE0B988C2}" name="Column13624" dataDxfId="2726"/>
    <tableColumn id="13659" xr3:uid="{EB694E0D-853F-4E12-A7EC-64DAEC2DC383}" name="Column13625" dataDxfId="2725"/>
    <tableColumn id="13660" xr3:uid="{65FC4CC0-67E4-412F-AD44-9F9A82230790}" name="Column13626" dataDxfId="2724"/>
    <tableColumn id="13661" xr3:uid="{69056865-5DD2-40A2-ADDB-E83905C0C811}" name="Column13627" dataDxfId="2723"/>
    <tableColumn id="13662" xr3:uid="{7F2AAFA6-F240-4B19-931E-A9600CD4437E}" name="Column13628" dataDxfId="2722"/>
    <tableColumn id="13663" xr3:uid="{472CC42B-F01B-47A9-9868-811577F2BF97}" name="Column13629" dataDxfId="2721"/>
    <tableColumn id="13664" xr3:uid="{A5022AF0-9163-47B7-94BA-E22D382A8550}" name="Column13630" dataDxfId="2720"/>
    <tableColumn id="13665" xr3:uid="{6CCC10DC-3EDC-487C-9E1F-8FAFAD56D882}" name="Column13631" dataDxfId="2719"/>
    <tableColumn id="13666" xr3:uid="{0ED9E2C2-95CD-4102-B79E-39EA2AD94D5B}" name="Column13632" dataDxfId="2718"/>
    <tableColumn id="13667" xr3:uid="{57A04ED7-ED45-4479-BE74-63B3988007EC}" name="Column13633" dataDxfId="2717"/>
    <tableColumn id="13668" xr3:uid="{CFA842F1-F40C-4F1C-8E54-A2407944D458}" name="Column13634" dataDxfId="2716"/>
    <tableColumn id="13669" xr3:uid="{FCFD1DB7-AD69-4886-A56B-5ED626DD8335}" name="Column13635" dataDxfId="2715"/>
    <tableColumn id="13670" xr3:uid="{B6B285D1-363E-40DB-A58B-82372FFBBDA5}" name="Column13636" dataDxfId="2714"/>
    <tableColumn id="13671" xr3:uid="{3BD149A9-8F57-4E82-A31C-6119D6515F3C}" name="Column13637" dataDxfId="2713"/>
    <tableColumn id="13672" xr3:uid="{40463773-E1A4-466E-99DB-381FA8DDD827}" name="Column13638" dataDxfId="2712"/>
    <tableColumn id="13673" xr3:uid="{1A909EFB-8CEA-406F-9500-F91E5B1B1CF6}" name="Column13639" dataDxfId="2711"/>
    <tableColumn id="13674" xr3:uid="{CB28C33C-4919-4F60-BABD-3BD95429E3BD}" name="Column13640" dataDxfId="2710"/>
    <tableColumn id="13675" xr3:uid="{6620C775-5C2D-441E-828F-BCB6B4079A4F}" name="Column13641" dataDxfId="2709"/>
    <tableColumn id="13676" xr3:uid="{7FB6F4B8-DCBA-4ACF-A7B7-8CE6B8A266C6}" name="Column13642" dataDxfId="2708"/>
    <tableColumn id="13677" xr3:uid="{5C6B2404-BF93-493D-A5A1-3B69D5B26937}" name="Column13643" dataDxfId="2707"/>
    <tableColumn id="13678" xr3:uid="{1379377C-9BD4-46C6-BD29-2B3A3F5438B8}" name="Column13644" dataDxfId="2706"/>
    <tableColumn id="13679" xr3:uid="{39179EB5-9607-4BF0-B3CE-8200CA1D5712}" name="Column13645" dataDxfId="2705"/>
    <tableColumn id="13680" xr3:uid="{94DF4668-4E15-4258-BA87-F5854C281DFD}" name="Column13646" dataDxfId="2704"/>
    <tableColumn id="13681" xr3:uid="{2D2D6BF4-B112-42E4-A2F6-AE4DFECE5262}" name="Column13647" dataDxfId="2703"/>
    <tableColumn id="13682" xr3:uid="{96868658-3781-42D2-90E0-ED672D8C528C}" name="Column13648" dataDxfId="2702"/>
    <tableColumn id="13683" xr3:uid="{58D962E5-8F66-449E-A69A-9432422FAE53}" name="Column13649" dataDxfId="2701"/>
    <tableColumn id="13684" xr3:uid="{53AE5C68-62A4-4250-A7B3-06B4976CA6FB}" name="Column13650" dataDxfId="2700"/>
    <tableColumn id="13685" xr3:uid="{83AF9652-4D6D-4BD3-A965-8718A5479C4A}" name="Column13651" dataDxfId="2699"/>
    <tableColumn id="13686" xr3:uid="{92A12040-7F36-4F75-B3A0-3893C92E6DD6}" name="Column13652" dataDxfId="2698"/>
    <tableColumn id="13687" xr3:uid="{3A8067E6-37DB-40AE-B24C-0C934A58DE6D}" name="Column13653" dataDxfId="2697"/>
    <tableColumn id="13688" xr3:uid="{3CC7F6F1-97FF-4361-90FA-3654EEBA4D2F}" name="Column13654" dataDxfId="2696"/>
    <tableColumn id="13689" xr3:uid="{BE33773B-ED01-44A5-AD16-527D872F38F8}" name="Column13655" dataDxfId="2695"/>
    <tableColumn id="13690" xr3:uid="{88153488-509A-4382-A934-6753792931E2}" name="Column13656" dataDxfId="2694"/>
    <tableColumn id="13691" xr3:uid="{06A38746-50AC-4419-BECD-91AC83F10ACF}" name="Column13657" dataDxfId="2693"/>
    <tableColumn id="13692" xr3:uid="{72DEAA8A-44FE-4E0A-B76C-1B1CED4A3ED4}" name="Column13658" dataDxfId="2692"/>
    <tableColumn id="13693" xr3:uid="{448686D3-843F-4814-946B-6A5844E11462}" name="Column13659" dataDxfId="2691"/>
    <tableColumn id="13694" xr3:uid="{7385FD5B-A5C4-442C-A07F-1BA1E11C447C}" name="Column13660" dataDxfId="2690"/>
    <tableColumn id="13695" xr3:uid="{582E2678-79F2-4916-8F9C-7F48E7BF8A45}" name="Column13661" dataDxfId="2689"/>
    <tableColumn id="13696" xr3:uid="{F88B9E9A-9FE1-4F51-BA4E-9AC2048F547B}" name="Column13662" dataDxfId="2688"/>
    <tableColumn id="13697" xr3:uid="{C1E48464-4A66-47FF-84C2-38D0461FF743}" name="Column13663" dataDxfId="2687"/>
    <tableColumn id="13698" xr3:uid="{184FE8E5-91C8-4892-82B8-75803877D4D6}" name="Column13664" dataDxfId="2686"/>
    <tableColumn id="13699" xr3:uid="{5BC6C5D1-E573-4A6E-A6D0-B8353003B1F0}" name="Column13665" dataDxfId="2685"/>
    <tableColumn id="13700" xr3:uid="{BB7C78B0-F5EB-4EB5-8450-8C5F4C179C15}" name="Column13666" dataDxfId="2684"/>
    <tableColumn id="13701" xr3:uid="{C7B4887F-D3E6-4C65-87AA-DEEF6549E03E}" name="Column13667" dataDxfId="2683"/>
    <tableColumn id="13702" xr3:uid="{E4092B5C-7D62-4850-A71D-B60F925D444A}" name="Column13668" dataDxfId="2682"/>
    <tableColumn id="13703" xr3:uid="{E9BE4DF4-9E98-486B-9B25-9A52F1C8A266}" name="Column13669" dataDxfId="2681"/>
    <tableColumn id="13704" xr3:uid="{2C9A948E-64B4-4C21-82CE-DE4C879EADF4}" name="Column13670" dataDxfId="2680"/>
    <tableColumn id="13705" xr3:uid="{64DA8407-97B6-457F-B84A-5C429CCEA4DD}" name="Column13671" dataDxfId="2679"/>
    <tableColumn id="13706" xr3:uid="{AB181796-EA70-4DB4-B5EB-DBFBA935B68D}" name="Column13672" dataDxfId="2678"/>
    <tableColumn id="13707" xr3:uid="{7EB31C11-51BB-453D-BC1F-EBC0287E65CD}" name="Column13673" dataDxfId="2677"/>
    <tableColumn id="13708" xr3:uid="{519CF1A2-9470-4658-BED1-F8DD274D5423}" name="Column13674" dataDxfId="2676"/>
    <tableColumn id="13709" xr3:uid="{1C781B50-2AFA-442E-91B8-2D9DD952D107}" name="Column13675" dataDxfId="2675"/>
    <tableColumn id="13710" xr3:uid="{3DB386D2-650A-4FC6-84A3-62D9EE5E9A6B}" name="Column13676" dataDxfId="2674"/>
    <tableColumn id="13711" xr3:uid="{528E9FA1-FF31-4EAE-AE0B-AC3B331CE777}" name="Column13677" dataDxfId="2673"/>
    <tableColumn id="13712" xr3:uid="{887489E1-27EE-42A5-915D-F2FB21184EAB}" name="Column13678" dataDxfId="2672"/>
    <tableColumn id="13713" xr3:uid="{6BFF9FB2-FB1D-45DD-834E-84D4740ADDF8}" name="Column13679" dataDxfId="2671"/>
    <tableColumn id="13714" xr3:uid="{D6CF0683-4143-4A57-876A-B2C28C3DDB23}" name="Column13680" dataDxfId="2670"/>
    <tableColumn id="13715" xr3:uid="{BB2D0921-B215-46AA-AABA-05F55F3B97CD}" name="Column13681" dataDxfId="2669"/>
    <tableColumn id="13716" xr3:uid="{F46AF8CC-3232-456E-B8C9-81E8BE9DC425}" name="Column13682" dataDxfId="2668"/>
    <tableColumn id="13717" xr3:uid="{6199C694-AF6C-4FC2-9689-D8F8F8B1CDDF}" name="Column13683" dataDxfId="2667"/>
    <tableColumn id="13718" xr3:uid="{5A316385-3219-4A7F-A55F-96E6999ED1C7}" name="Column13684" dataDxfId="2666"/>
    <tableColumn id="13719" xr3:uid="{EE195D67-1002-4BBB-9AF3-D741D92A5941}" name="Column13685" dataDxfId="2665"/>
    <tableColumn id="13720" xr3:uid="{1F564BA5-9936-4ECA-B497-D329A8884EEC}" name="Column13686" dataDxfId="2664"/>
    <tableColumn id="13721" xr3:uid="{BDAF34E5-EFB3-4F7C-90AC-72C44B49D5D1}" name="Column13687" dataDxfId="2663"/>
    <tableColumn id="13722" xr3:uid="{5AC1DAF3-B623-496B-83B0-9231591B80F8}" name="Column13688" dataDxfId="2662"/>
    <tableColumn id="13723" xr3:uid="{54B49F22-23A4-4547-AF19-3813056AA79A}" name="Column13689" dataDxfId="2661"/>
    <tableColumn id="13724" xr3:uid="{11B0BA92-FEC3-4C58-9D6B-3A48246E7BDA}" name="Column13690" dataDxfId="2660"/>
    <tableColumn id="13725" xr3:uid="{F55D0240-3042-488E-BFB3-1C9F2A8BE6F5}" name="Column13691" dataDxfId="2659"/>
    <tableColumn id="13726" xr3:uid="{85BBD0B7-366E-4C0E-BAB9-5B02A676BD93}" name="Column13692" dataDxfId="2658"/>
    <tableColumn id="13727" xr3:uid="{9FD4CC39-0D77-4753-A396-678A6FC0CD44}" name="Column13693" dataDxfId="2657"/>
    <tableColumn id="13728" xr3:uid="{E12E9D93-6FB4-4A9D-8562-B2C366CE0107}" name="Column13694" dataDxfId="2656"/>
    <tableColumn id="13729" xr3:uid="{D0DAEB88-689B-42E0-B6B3-81841049C719}" name="Column13695" dataDxfId="2655"/>
    <tableColumn id="13730" xr3:uid="{7E386ED4-B484-43EE-BAAD-89E85E46366C}" name="Column13696" dataDxfId="2654"/>
    <tableColumn id="13731" xr3:uid="{B96872C1-A690-4D1F-B24A-DBAEE40CF60A}" name="Column13697" dataDxfId="2653"/>
    <tableColumn id="13732" xr3:uid="{B1177A22-B98F-4D75-8E47-C310CD48EAC5}" name="Column13698" dataDxfId="2652"/>
    <tableColumn id="13733" xr3:uid="{9378777E-5B03-4262-89C2-E93FF90F521B}" name="Column13699" dataDxfId="2651"/>
    <tableColumn id="13734" xr3:uid="{FCE2CB6D-113D-477D-A692-531FCA6E481E}" name="Column13700" dataDxfId="2650"/>
    <tableColumn id="13735" xr3:uid="{0EE9C689-B2B1-443C-9409-A09B203097F1}" name="Column13701" dataDxfId="2649"/>
    <tableColumn id="13736" xr3:uid="{2E787A49-7C4E-45C1-B961-6B170D60B39E}" name="Column13702" dataDxfId="2648"/>
    <tableColumn id="13737" xr3:uid="{D24CC777-BAE5-47A4-A770-7752D76E3480}" name="Column13703" dataDxfId="2647"/>
    <tableColumn id="13738" xr3:uid="{9A703E7D-A08B-40BE-9D93-2BE2B53CA24A}" name="Column13704" dataDxfId="2646"/>
    <tableColumn id="13739" xr3:uid="{781FC6C7-795F-4A0E-81A4-5DD59474458F}" name="Column13705" dataDxfId="2645"/>
    <tableColumn id="13740" xr3:uid="{DB914547-7E32-4F21-B462-0C915C94D53F}" name="Column13706" dataDxfId="2644"/>
    <tableColumn id="13741" xr3:uid="{B941ABE7-3C76-4A33-AAFB-271885EE79AA}" name="Column13707" dataDxfId="2643"/>
    <tableColumn id="13742" xr3:uid="{FA1C50D1-D08F-4612-AC85-5BA49E4BAC15}" name="Column13708" dataDxfId="2642"/>
    <tableColumn id="13743" xr3:uid="{13602B50-B3B2-4F39-9EED-FB723B2F3623}" name="Column13709" dataDxfId="2641"/>
    <tableColumn id="13744" xr3:uid="{ADA57067-3380-4324-AB38-B46DC14C8F8E}" name="Column13710" dataDxfId="2640"/>
    <tableColumn id="13745" xr3:uid="{AF4EF21E-3E0B-4DFC-B862-D4DEB692ED11}" name="Column13711" dataDxfId="2639"/>
    <tableColumn id="13746" xr3:uid="{664F30D0-DF0D-447D-960E-53743C254985}" name="Column13712" dataDxfId="2638"/>
    <tableColumn id="13747" xr3:uid="{8318FAA5-0B15-46D6-8CE4-2A31E93967D2}" name="Column13713" dataDxfId="2637"/>
    <tableColumn id="13748" xr3:uid="{2B7E71B0-3BA0-4880-A537-1D891252D94B}" name="Column13714" dataDxfId="2636"/>
    <tableColumn id="13749" xr3:uid="{E437A938-59D9-4916-A1B5-F17D0FFF2E7E}" name="Column13715" dataDxfId="2635"/>
    <tableColumn id="13750" xr3:uid="{218B546D-D947-4D78-8702-8504B45FD76A}" name="Column13716" dataDxfId="2634"/>
    <tableColumn id="13751" xr3:uid="{E7006628-4E82-49BD-BA4B-77B974D6E1B8}" name="Column13717" dataDxfId="2633"/>
    <tableColumn id="13752" xr3:uid="{85A18909-485D-43C5-84A9-C4A1B327FA16}" name="Column13718" dataDxfId="2632"/>
    <tableColumn id="13753" xr3:uid="{F950DBD8-BDD7-411D-87D4-12DD64EFFA85}" name="Column13719" dataDxfId="2631"/>
    <tableColumn id="13754" xr3:uid="{EE5AE49E-D7FD-42BF-B43D-793D2737A90F}" name="Column13720" dataDxfId="2630"/>
    <tableColumn id="13755" xr3:uid="{4C5EE551-80F8-4C98-8D29-85C667998448}" name="Column13721" dataDxfId="2629"/>
    <tableColumn id="13756" xr3:uid="{FB012A42-E17E-412F-A4DB-A5A639626E24}" name="Column13722" dataDxfId="2628"/>
    <tableColumn id="13757" xr3:uid="{009515B1-6B36-4346-A77F-8049F08A830B}" name="Column13723" dataDxfId="2627"/>
    <tableColumn id="13758" xr3:uid="{31D08BC8-06F9-4B57-A867-32F0ED8AFE32}" name="Column13724" dataDxfId="2626"/>
    <tableColumn id="13759" xr3:uid="{D1D762E2-86C2-4B3F-B381-3DCBCC9369BF}" name="Column13725" dataDxfId="2625"/>
    <tableColumn id="13760" xr3:uid="{0B5A797E-82A4-4E57-ADD9-B69F059CE072}" name="Column13726" dataDxfId="2624"/>
    <tableColumn id="13761" xr3:uid="{7CD82C90-9DDB-47FE-B5C7-EF019EE89F21}" name="Column13727" dataDxfId="2623"/>
    <tableColumn id="13762" xr3:uid="{CC42D06B-0512-44F7-84BF-7187F1850394}" name="Column13728" dataDxfId="2622"/>
    <tableColumn id="13763" xr3:uid="{A62759E6-5AAC-4780-87B5-F42EEA15CDE1}" name="Column13729" dataDxfId="2621"/>
    <tableColumn id="13764" xr3:uid="{C365C1B0-D30A-4297-A187-5A3954D66B97}" name="Column13730" dataDxfId="2620"/>
    <tableColumn id="13765" xr3:uid="{D940F62A-9019-4041-82EB-13DEBEC6EF7B}" name="Column13731" dataDxfId="2619"/>
    <tableColumn id="13766" xr3:uid="{A5DA61EE-BAB5-4E1B-841B-590170ED24AB}" name="Column13732" dataDxfId="2618"/>
    <tableColumn id="13767" xr3:uid="{FFCFC414-3BBE-48C3-9BC5-241DC1B2A96E}" name="Column13733" dataDxfId="2617"/>
    <tableColumn id="13768" xr3:uid="{C5F3ECF1-627B-4408-9E41-DD206D93D623}" name="Column13734" dataDxfId="2616"/>
    <tableColumn id="13769" xr3:uid="{189CF487-221D-4254-B3FB-F4B497C9DB61}" name="Column13735" dataDxfId="2615"/>
    <tableColumn id="13770" xr3:uid="{CEFC85D9-8A0B-4D14-B831-1D62ED65B677}" name="Column13736" dataDxfId="2614"/>
    <tableColumn id="13771" xr3:uid="{FC21E3D2-BB6B-472F-87E7-A4433D1DE893}" name="Column13737" dataDxfId="2613"/>
    <tableColumn id="13772" xr3:uid="{38B1A23C-C5D7-46DD-B513-20A3E8A1115D}" name="Column13738" dataDxfId="2612"/>
    <tableColumn id="13773" xr3:uid="{C636D392-F486-4414-B18B-569C4F6FBBAC}" name="Column13739" dataDxfId="2611"/>
    <tableColumn id="13774" xr3:uid="{2A5F74EF-286D-46B1-927A-C1DFB7DAD811}" name="Column13740" dataDxfId="2610"/>
    <tableColumn id="13775" xr3:uid="{55AB021B-118A-4E51-A97E-7D768C7F1955}" name="Column13741" dataDxfId="2609"/>
    <tableColumn id="13776" xr3:uid="{C571BF56-4A47-48DA-A1A9-33FC9B57E854}" name="Column13742" dataDxfId="2608"/>
    <tableColumn id="13777" xr3:uid="{ADFB426B-594B-4BFC-AADD-65CC0D31BEF7}" name="Column13743" dataDxfId="2607"/>
    <tableColumn id="13778" xr3:uid="{ADD91F9F-C189-4171-A870-58CAF7175021}" name="Column13744" dataDxfId="2606"/>
    <tableColumn id="13779" xr3:uid="{688541A4-3543-41F8-8CFB-23D2C1D06818}" name="Column13745" dataDxfId="2605"/>
    <tableColumn id="13780" xr3:uid="{9C36E4A3-F93D-49DB-B466-797458BE6401}" name="Column13746" dataDxfId="2604"/>
    <tableColumn id="13781" xr3:uid="{5CCF338D-BA9B-443A-9317-6CF72AFCD790}" name="Column13747" dataDxfId="2603"/>
    <tableColumn id="13782" xr3:uid="{F7B2489B-8D63-4FB0-9A25-25061377B287}" name="Column13748" dataDxfId="2602"/>
    <tableColumn id="13783" xr3:uid="{7479A5C7-019B-4813-B2BC-5BB2909E4D82}" name="Column13749" dataDxfId="2601"/>
    <tableColumn id="13784" xr3:uid="{5B5CB0B9-B69F-4849-98C5-1B20F0961768}" name="Column13750" dataDxfId="2600"/>
    <tableColumn id="13785" xr3:uid="{64B530D1-E950-44A3-99E2-730D6AF8F9BE}" name="Column13751" dataDxfId="2599"/>
    <tableColumn id="13786" xr3:uid="{735912BE-4964-4323-9149-7A83EE56CCFA}" name="Column13752" dataDxfId="2598"/>
    <tableColumn id="13787" xr3:uid="{61041177-36D3-4EEE-8B5D-8A380688AF1B}" name="Column13753" dataDxfId="2597"/>
    <tableColumn id="13788" xr3:uid="{C42BB792-F6CA-4495-B0B5-7ECB832672DC}" name="Column13754" dataDxfId="2596"/>
    <tableColumn id="13789" xr3:uid="{0D2CC1AD-C37B-4D87-BBAD-C136AFEA2EA5}" name="Column13755" dataDxfId="2595"/>
    <tableColumn id="13790" xr3:uid="{87C951C7-1EB5-427C-881A-40427B6B9CDE}" name="Column13756" dataDxfId="2594"/>
    <tableColumn id="13791" xr3:uid="{C9DBA5AA-AB73-402C-A844-DF3F4D078C21}" name="Column13757" dataDxfId="2593"/>
    <tableColumn id="13792" xr3:uid="{3DD2CE88-9439-4BF5-9383-CA76921FB4BE}" name="Column13758" dataDxfId="2592"/>
    <tableColumn id="13793" xr3:uid="{573E781F-DAB6-4804-B574-E036C0A4454B}" name="Column13759" dataDxfId="2591"/>
    <tableColumn id="13794" xr3:uid="{09161570-8B54-4A0C-B3B0-086823CF498A}" name="Column13760" dataDxfId="2590"/>
    <tableColumn id="13795" xr3:uid="{150311C9-A17A-4428-AD88-836C467DF20C}" name="Column13761" dataDxfId="2589"/>
    <tableColumn id="13796" xr3:uid="{8CE35DF4-3046-4056-B848-7FEB4F695B96}" name="Column13762" dataDxfId="2588"/>
    <tableColumn id="13797" xr3:uid="{62520125-6DB0-4A6F-94D2-96418079E45B}" name="Column13763" dataDxfId="2587"/>
    <tableColumn id="13798" xr3:uid="{58E3F686-B312-41C2-BA80-B9960DB73AD2}" name="Column13764" dataDxfId="2586"/>
    <tableColumn id="13799" xr3:uid="{4331D8D0-2F0E-4058-8970-2D446027D67B}" name="Column13765" dataDxfId="2585"/>
    <tableColumn id="13800" xr3:uid="{46E5AFC8-655B-4755-9A15-85F044E0B13A}" name="Column13766" dataDxfId="2584"/>
    <tableColumn id="13801" xr3:uid="{2909D2B3-5C51-4F13-86C5-3BE362AB95FA}" name="Column13767" dataDxfId="2583"/>
    <tableColumn id="13802" xr3:uid="{96297798-35A9-479B-B433-BE808DF4298B}" name="Column13768" dataDxfId="2582"/>
    <tableColumn id="13803" xr3:uid="{1032B008-B6A5-4950-9DB6-924860DFFD0C}" name="Column13769" dataDxfId="2581"/>
    <tableColumn id="13804" xr3:uid="{60DD1D55-5584-45CF-86AE-CD67E10A2184}" name="Column13770" dataDxfId="2580"/>
    <tableColumn id="13805" xr3:uid="{889EE003-AB85-40B2-9D07-620317BDE5C0}" name="Column13771" dataDxfId="2579"/>
    <tableColumn id="13806" xr3:uid="{E97A8B68-CA17-4018-9CED-E2B739F95F7C}" name="Column13772" dataDxfId="2578"/>
    <tableColumn id="13807" xr3:uid="{5201DEE0-33F5-420B-9632-FC3F74A27D56}" name="Column13773" dataDxfId="2577"/>
    <tableColumn id="13808" xr3:uid="{7A1E6455-52F7-4E6D-A2C6-B5B1172EBF19}" name="Column13774" dataDxfId="2576"/>
    <tableColumn id="13809" xr3:uid="{967A6EB3-97F0-4863-9E66-9DD2303EAAF0}" name="Column13775" dataDxfId="2575"/>
    <tableColumn id="13810" xr3:uid="{6F8B0C43-1BE5-48D2-9C8D-3A076EA431F7}" name="Column13776" dataDxfId="2574"/>
    <tableColumn id="13811" xr3:uid="{5BAC7B67-74B9-4F58-A4E6-AF1595B00B25}" name="Column13777" dataDxfId="2573"/>
    <tableColumn id="13812" xr3:uid="{26493CF8-0A75-41D3-8873-FF46D685C10A}" name="Column13778" dataDxfId="2572"/>
    <tableColumn id="13813" xr3:uid="{6B6470FC-9CFB-4BC8-AEAF-1BC8FC5CA6F1}" name="Column13779" dataDxfId="2571"/>
    <tableColumn id="13814" xr3:uid="{20F79DF6-78E9-41E7-A33C-D558A7D74506}" name="Column13780" dataDxfId="2570"/>
    <tableColumn id="13815" xr3:uid="{13D9B80E-D972-4E78-98F4-17438E2D4AE4}" name="Column13781" dataDxfId="2569"/>
    <tableColumn id="13816" xr3:uid="{AB7D7286-1CDD-44CD-BB43-3F4E1E665709}" name="Column13782" dataDxfId="2568"/>
    <tableColumn id="13817" xr3:uid="{D491D264-A8A4-4347-90EE-2A466E109F77}" name="Column13783" dataDxfId="2567"/>
    <tableColumn id="13818" xr3:uid="{858D43AD-CC6D-46F5-B28F-F161EA838018}" name="Column13784" dataDxfId="2566"/>
    <tableColumn id="13819" xr3:uid="{32B1E190-9F11-48C7-886E-0F3927B4D136}" name="Column13785" dataDxfId="2565"/>
    <tableColumn id="13820" xr3:uid="{D6CFF674-FABA-4D90-9718-11F7CC272572}" name="Column13786" dataDxfId="2564"/>
    <tableColumn id="13821" xr3:uid="{C3420BC1-6A8C-469E-BECA-F97D01809C4A}" name="Column13787" dataDxfId="2563"/>
    <tableColumn id="13822" xr3:uid="{2A903A75-B42B-455E-9DA0-FB88C362518A}" name="Column13788" dataDxfId="2562"/>
    <tableColumn id="13823" xr3:uid="{D706F2CA-9763-4C28-9BD6-F830B3DBFEF5}" name="Column13789" dataDxfId="2561"/>
    <tableColumn id="13824" xr3:uid="{E930A84E-DAFE-4410-9338-9BE9A2187AE6}" name="Column13790" dataDxfId="2560"/>
    <tableColumn id="13825" xr3:uid="{9E69D7A8-3E19-4EA1-A8E1-356F1E8FB301}" name="Column13791" dataDxfId="2559"/>
    <tableColumn id="13826" xr3:uid="{04BC4CA9-30EB-4E0D-B990-3F30DA2EA57C}" name="Column13792" dataDxfId="2558"/>
    <tableColumn id="13827" xr3:uid="{E32EB68F-FCA1-49CD-8098-5726CFF1C563}" name="Column13793" dataDxfId="2557"/>
    <tableColumn id="13828" xr3:uid="{B7DDA1FF-8E7F-4620-84B0-F1CE8A58ACE2}" name="Column13794" dataDxfId="2556"/>
    <tableColumn id="13829" xr3:uid="{11E58AD7-F326-471D-9637-7BCD3B07277B}" name="Column13795" dataDxfId="2555"/>
    <tableColumn id="13830" xr3:uid="{E28E34DB-F6B7-47C5-B842-068E9A27455D}" name="Column13796" dataDxfId="2554"/>
    <tableColumn id="13831" xr3:uid="{2E0DA96C-04AE-4DC9-BF72-CD7D59961E02}" name="Column13797" dataDxfId="2553"/>
    <tableColumn id="13832" xr3:uid="{C7D47F18-2A16-41C9-AFD1-7446079B20E7}" name="Column13798" dataDxfId="2552"/>
    <tableColumn id="13833" xr3:uid="{DC913B24-EC1A-48E6-B5AF-4094EF8BEA8B}" name="Column13799" dataDxfId="2551"/>
    <tableColumn id="13834" xr3:uid="{4BC4BBD2-DA6E-440F-BAA9-8EF204E877EE}" name="Column13800" dataDxfId="2550"/>
    <tableColumn id="13835" xr3:uid="{324946E1-EE45-4B73-BA9F-2AAE20A40B99}" name="Column13801" dataDxfId="2549"/>
    <tableColumn id="13836" xr3:uid="{E3C3BB61-734C-4513-ABAB-5CAE38241D93}" name="Column13802" dataDxfId="2548"/>
    <tableColumn id="13837" xr3:uid="{67F014E1-6198-4B1B-8148-9E79A09E0AA3}" name="Column13803" dataDxfId="2547"/>
    <tableColumn id="13838" xr3:uid="{5F7F3033-0AAE-4BE4-8245-C042DA94D600}" name="Column13804" dataDxfId="2546"/>
    <tableColumn id="13839" xr3:uid="{4BED0B29-959C-4344-BEE7-52633403BC79}" name="Column13805" dataDxfId="2545"/>
    <tableColumn id="13840" xr3:uid="{D82E1C79-15CC-4B51-B2A7-976B382E7F6C}" name="Column13806" dataDxfId="2544"/>
    <tableColumn id="13841" xr3:uid="{F957F2CA-12A9-44A5-856D-CDCC827F44E0}" name="Column13807" dataDxfId="2543"/>
    <tableColumn id="13842" xr3:uid="{7A4BCAFD-DF97-4AF6-BE7F-848E82FD6185}" name="Column13808" dataDxfId="2542"/>
    <tableColumn id="13843" xr3:uid="{F76B7D29-FA63-4E92-BB54-E921EE389ADE}" name="Column13809" dataDxfId="2541"/>
    <tableColumn id="13844" xr3:uid="{8C1ECA58-DE35-4E4E-92D2-130ED5ECF1DF}" name="Column13810" dataDxfId="2540"/>
    <tableColumn id="13845" xr3:uid="{65D679E3-7E23-4C62-A94F-AFA24384F5B7}" name="Column13811" dataDxfId="2539"/>
    <tableColumn id="13846" xr3:uid="{7A76C694-9E13-4BCF-AC37-A2D118287CB3}" name="Column13812" dataDxfId="2538"/>
    <tableColumn id="13847" xr3:uid="{F6D74E28-AA10-4DF9-8CFA-133A97D34BB5}" name="Column13813" dataDxfId="2537"/>
    <tableColumn id="13848" xr3:uid="{C629CA5B-485C-4AE5-9066-ADA9D1C4452D}" name="Column13814" dataDxfId="2536"/>
    <tableColumn id="13849" xr3:uid="{EC170213-EBD5-4003-A170-597F623C53FD}" name="Column13815" dataDxfId="2535"/>
    <tableColumn id="13850" xr3:uid="{92FC77FC-D534-4E87-93D2-C86873F881EA}" name="Column13816" dataDxfId="2534"/>
    <tableColumn id="13851" xr3:uid="{3BA94BAA-1872-45B5-B2DB-F685B9DAB4B6}" name="Column13817" dataDxfId="2533"/>
    <tableColumn id="13852" xr3:uid="{783679F8-36EB-4BAE-BF7B-4FADED13C80C}" name="Column13818" dataDxfId="2532"/>
    <tableColumn id="13853" xr3:uid="{BF7ECE07-CB85-4B36-B311-E48ADEE5A634}" name="Column13819" dataDxfId="2531"/>
    <tableColumn id="13854" xr3:uid="{88C46A47-AFBF-48C1-8211-7433FA067CA4}" name="Column13820" dataDxfId="2530"/>
    <tableColumn id="13855" xr3:uid="{9EBA7195-6BDD-4F35-812A-C370C8286123}" name="Column13821" dataDxfId="2529"/>
    <tableColumn id="13856" xr3:uid="{B8A78DA5-8DB1-4006-A9ED-0C4F3383DF98}" name="Column13822" dataDxfId="2528"/>
    <tableColumn id="13857" xr3:uid="{E91757B9-63B9-444D-9AA6-17619BBD8C5E}" name="Column13823" dataDxfId="2527"/>
    <tableColumn id="13858" xr3:uid="{C46BB753-9A72-4C5C-8860-0AD53BD9F2EE}" name="Column13824" dataDxfId="2526"/>
    <tableColumn id="13859" xr3:uid="{867EDAD6-3DC1-40E1-B404-43226B1ED58D}" name="Column13825" dataDxfId="2525"/>
    <tableColumn id="13860" xr3:uid="{2634543C-4501-42AF-8136-0CB85901393D}" name="Column13826" dataDxfId="2524"/>
    <tableColumn id="13861" xr3:uid="{400A6259-579E-4113-9325-C4BBC24B39D6}" name="Column13827" dataDxfId="2523"/>
    <tableColumn id="13862" xr3:uid="{C6B152B3-5F7C-4D76-8EF3-4C6C6D2F42E7}" name="Column13828" dataDxfId="2522"/>
    <tableColumn id="13863" xr3:uid="{D47CC073-6980-463E-B066-C23CAD2B9CA6}" name="Column13829" dataDxfId="2521"/>
    <tableColumn id="13864" xr3:uid="{9BCC34DD-BA11-41EA-BDF8-A6A3F4CBD604}" name="Column13830" dataDxfId="2520"/>
    <tableColumn id="13865" xr3:uid="{37EC6E58-F91B-43F8-A12E-7B946DF42050}" name="Column13831" dataDxfId="2519"/>
    <tableColumn id="13866" xr3:uid="{76AB01CF-A67A-4981-9206-45925CB6F960}" name="Column13832" dataDxfId="2518"/>
    <tableColumn id="13867" xr3:uid="{0567D270-70A8-4460-A57B-2E80F6C9C9E0}" name="Column13833" dataDxfId="2517"/>
    <tableColumn id="13868" xr3:uid="{2BA7D41F-FFEF-44CA-AAFD-4CA94169F2C6}" name="Column13834" dataDxfId="2516"/>
    <tableColumn id="13869" xr3:uid="{4C04751D-5C90-49B3-92BF-2E31F6686996}" name="Column13835" dataDxfId="2515"/>
    <tableColumn id="13870" xr3:uid="{C0401F0E-28F2-42D0-9FD2-BCA02DD2F005}" name="Column13836" dataDxfId="2514"/>
    <tableColumn id="13871" xr3:uid="{CC39E890-A560-43E1-894E-05D952DB3A22}" name="Column13837" dataDxfId="2513"/>
    <tableColumn id="13872" xr3:uid="{1BCAD72C-42B5-4512-97DC-8B67DCD036D7}" name="Column13838" dataDxfId="2512"/>
    <tableColumn id="13873" xr3:uid="{38B23A30-4ABC-49B8-9A3C-31D2791D9CBC}" name="Column13839" dataDxfId="2511"/>
    <tableColumn id="13874" xr3:uid="{0FBE5F37-6A21-4732-AD90-9AE3F3AB257A}" name="Column13840" dataDxfId="2510"/>
    <tableColumn id="13875" xr3:uid="{39ADBC9A-349E-4F6C-BD30-C7EC5BC27EB1}" name="Column13841" dataDxfId="2509"/>
    <tableColumn id="13876" xr3:uid="{B9CF864E-6EE2-4574-8CF3-4F08E9FA970D}" name="Column13842" dataDxfId="2508"/>
    <tableColumn id="13877" xr3:uid="{16ACB887-9372-4539-B77A-D2BC5A834D25}" name="Column13843" dataDxfId="2507"/>
    <tableColumn id="13878" xr3:uid="{151D00B8-A29B-4C4D-8FB0-0A7379C4C2FD}" name="Column13844" dataDxfId="2506"/>
    <tableColumn id="13879" xr3:uid="{2C407180-BDEB-4D35-B9F0-0D7DBBDCB766}" name="Column13845" dataDxfId="2505"/>
    <tableColumn id="13880" xr3:uid="{3DD990D2-3D00-4ED0-9361-B64B966B7F23}" name="Column13846" dataDxfId="2504"/>
    <tableColumn id="13881" xr3:uid="{B0B6BFDF-5A7B-46B7-B805-6DEEFF7B6872}" name="Column13847" dataDxfId="2503"/>
    <tableColumn id="13882" xr3:uid="{4304B3F9-9B41-48C7-B4ED-C097660107B3}" name="Column13848" dataDxfId="2502"/>
    <tableColumn id="13883" xr3:uid="{2274D9EF-F85B-4D5B-A592-449B33DC2012}" name="Column13849" dataDxfId="2501"/>
    <tableColumn id="13884" xr3:uid="{F306EBF7-D2B1-4F16-B943-4B45856DFCBF}" name="Column13850" dataDxfId="2500"/>
    <tableColumn id="13885" xr3:uid="{D7A0890E-77D8-4DF2-9C99-C617C6AAA9E9}" name="Column13851" dataDxfId="2499"/>
    <tableColumn id="13886" xr3:uid="{0A9A07B6-2983-4ABC-86EC-2DE45A42B941}" name="Column13852" dataDxfId="2498"/>
    <tableColumn id="13887" xr3:uid="{E6F981CB-1873-48DF-84FD-7CCB25576C67}" name="Column13853" dataDxfId="2497"/>
    <tableColumn id="13888" xr3:uid="{2BB9DC13-7600-4776-85C1-1997F8C6923D}" name="Column13854" dataDxfId="2496"/>
    <tableColumn id="13889" xr3:uid="{FF1E6E22-C0E3-4DB0-991C-5F7A3875B4B8}" name="Column13855" dataDxfId="2495"/>
    <tableColumn id="13890" xr3:uid="{A40BFB22-F7F8-4217-9EFE-CF32916D1F12}" name="Column13856" dataDxfId="2494"/>
    <tableColumn id="13891" xr3:uid="{CE1E262C-5A9B-466E-9E0B-39D0D36138CC}" name="Column13857" dataDxfId="2493"/>
    <tableColumn id="13892" xr3:uid="{CEA0E55D-3054-4ABD-A3FD-A26D2EBA9D4F}" name="Column13858" dataDxfId="2492"/>
    <tableColumn id="13893" xr3:uid="{2B2D4617-E727-43BA-962D-7B26C6A3465E}" name="Column13859" dataDxfId="2491"/>
    <tableColumn id="13894" xr3:uid="{ED284DB7-1F3A-496B-BD3A-3D38ADDAC60E}" name="Column13860" dataDxfId="2490"/>
    <tableColumn id="13895" xr3:uid="{2C39E523-958A-4DCF-932D-53B5A04AEA41}" name="Column13861" dataDxfId="2489"/>
    <tableColumn id="13896" xr3:uid="{DD95FA01-63D0-4706-A838-704E5A72058C}" name="Column13862" dataDxfId="2488"/>
    <tableColumn id="13897" xr3:uid="{60CB1C6D-7C13-4952-BC49-38DB32DF6AF6}" name="Column13863" dataDxfId="2487"/>
    <tableColumn id="13898" xr3:uid="{24D17B23-E117-4322-9226-AB86480EF520}" name="Column13864" dataDxfId="2486"/>
    <tableColumn id="13899" xr3:uid="{9D34A6D5-8BA2-48E3-A5DB-10A4F888C3A9}" name="Column13865" dataDxfId="2485"/>
    <tableColumn id="13900" xr3:uid="{DBEA2628-34A9-4A79-BD6C-98059C609C66}" name="Column13866" dataDxfId="2484"/>
    <tableColumn id="13901" xr3:uid="{B78DA6B2-552B-453C-B692-83E83C26BDA0}" name="Column13867" dataDxfId="2483"/>
    <tableColumn id="13902" xr3:uid="{CA2302E5-710E-4434-93AF-D79740AC05FF}" name="Column13868" dataDxfId="2482"/>
    <tableColumn id="13903" xr3:uid="{AF037268-A221-4729-98D8-ED9AEB4A6F42}" name="Column13869" dataDxfId="2481"/>
    <tableColumn id="13904" xr3:uid="{77EFDB40-EC53-4770-9E27-56F353B459CA}" name="Column13870" dataDxfId="2480"/>
    <tableColumn id="13905" xr3:uid="{B4D096DE-3C10-4BB5-943D-E96197E970A6}" name="Column13871" dataDxfId="2479"/>
    <tableColumn id="13906" xr3:uid="{C1541846-10C4-49DD-92B2-DE13F40A8A1B}" name="Column13872" dataDxfId="2478"/>
    <tableColumn id="13907" xr3:uid="{211DFBF9-999D-4AEE-B829-71341E72F104}" name="Column13873" dataDxfId="2477"/>
    <tableColumn id="13908" xr3:uid="{104E6251-C9A6-4D05-9271-A5E2AFFE028E}" name="Column13874" dataDxfId="2476"/>
    <tableColumn id="13909" xr3:uid="{93A97520-7C6A-490E-A32E-244348127A96}" name="Column13875" dataDxfId="2475"/>
    <tableColumn id="13910" xr3:uid="{5F534C6C-E442-4D2C-9AD0-A14C63E597EF}" name="Column13876" dataDxfId="2474"/>
    <tableColumn id="13911" xr3:uid="{020C2263-E523-41E9-8649-0610F931D737}" name="Column13877" dataDxfId="2473"/>
    <tableColumn id="13912" xr3:uid="{51B88212-7ED9-465C-B87F-8F85DCBED20B}" name="Column13878" dataDxfId="2472"/>
    <tableColumn id="13913" xr3:uid="{A79AFD64-6380-49FE-82AA-AF3DF3CA2C14}" name="Column13879" dataDxfId="2471"/>
    <tableColumn id="13914" xr3:uid="{BB6DA923-011A-4807-B3F3-D77B691D47C3}" name="Column13880" dataDxfId="2470"/>
    <tableColumn id="13915" xr3:uid="{39B0FAE9-A485-4BDA-B273-9ED1F83C63DF}" name="Column13881" dataDxfId="2469"/>
    <tableColumn id="13916" xr3:uid="{16C5DF10-EA1E-4FFD-A8EA-0BF1E2AD50E0}" name="Column13882" dataDxfId="2468"/>
    <tableColumn id="13917" xr3:uid="{4E15997E-2670-4EAC-8F3B-8CE36CB9165F}" name="Column13883" dataDxfId="2467"/>
    <tableColumn id="13918" xr3:uid="{ADCE47F1-E23F-4C29-AF71-ADC4A2D64D9F}" name="Column13884" dataDxfId="2466"/>
    <tableColumn id="13919" xr3:uid="{4794484B-2CF2-4911-8FF0-7AC82EE761DB}" name="Column13885" dataDxfId="2465"/>
    <tableColumn id="13920" xr3:uid="{3B933FEA-9EEC-4EE5-A977-1FBA0AD63E74}" name="Column13886" dataDxfId="2464"/>
    <tableColumn id="13921" xr3:uid="{E712FDFE-50F9-4F08-A5D2-2496C5FC86D3}" name="Column13887" dataDxfId="2463"/>
    <tableColumn id="13922" xr3:uid="{3E97988F-CEAA-46A9-98B0-33C45D7DE050}" name="Column13888" dataDxfId="2462"/>
    <tableColumn id="13923" xr3:uid="{94CDB878-7809-4A45-87F0-202A05583302}" name="Column13889" dataDxfId="2461"/>
    <tableColumn id="13924" xr3:uid="{84506C33-F351-4040-B139-86D43F2D9D5E}" name="Column13890" dataDxfId="2460"/>
    <tableColumn id="13925" xr3:uid="{6EBE4DEF-D276-46F6-8527-299961B7DCE8}" name="Column13891" dataDxfId="2459"/>
    <tableColumn id="13926" xr3:uid="{12DC6B22-CBB7-4574-A48E-809D8A7696E3}" name="Column13892" dataDxfId="2458"/>
    <tableColumn id="13927" xr3:uid="{AC251790-1CAF-48F4-9368-541936E22F83}" name="Column13893" dataDxfId="2457"/>
    <tableColumn id="13928" xr3:uid="{BE0CD02D-7DBD-4E39-8CD3-FB3B10CF4092}" name="Column13894" dataDxfId="2456"/>
    <tableColumn id="13929" xr3:uid="{0B75DA59-CF68-4E12-BB75-AE02059C2A9D}" name="Column13895" dataDxfId="2455"/>
    <tableColumn id="13930" xr3:uid="{E500F623-6924-4988-915A-5A0B2304A54D}" name="Column13896" dataDxfId="2454"/>
    <tableColumn id="13931" xr3:uid="{746A87FA-E34E-43BD-BD4B-B6F3224F68B1}" name="Column13897" dataDxfId="2453"/>
    <tableColumn id="13932" xr3:uid="{A80500B9-8541-48AA-9C67-09338E221C3C}" name="Column13898" dataDxfId="2452"/>
    <tableColumn id="13933" xr3:uid="{FA7508C6-D18A-4C20-B970-2A3B6BBCC867}" name="Column13899" dataDxfId="2451"/>
    <tableColumn id="13934" xr3:uid="{6515DCB9-DAC9-4360-8EBC-5A3F5B008AFE}" name="Column13900" dataDxfId="2450"/>
    <tableColumn id="13935" xr3:uid="{84FF3B96-D58F-4C65-A662-ACAF28A148FD}" name="Column13901" dataDxfId="2449"/>
    <tableColumn id="13936" xr3:uid="{6597B1B9-9171-4E0B-8EC7-7DDE7E6D1A36}" name="Column13902" dataDxfId="2448"/>
    <tableColumn id="13937" xr3:uid="{91CA4E36-779A-474A-9C90-0A17238B01C4}" name="Column13903" dataDxfId="2447"/>
    <tableColumn id="13938" xr3:uid="{64E1DA6E-E0D4-46CB-81E4-3ADE6445369E}" name="Column13904" dataDxfId="2446"/>
    <tableColumn id="13939" xr3:uid="{8AC14439-4100-4DA4-B59B-A9DEFBB1FF9A}" name="Column13905" dataDxfId="2445"/>
    <tableColumn id="13940" xr3:uid="{496A49D8-E486-4BA9-A143-86A1017A4D3B}" name="Column13906" dataDxfId="2444"/>
    <tableColumn id="13941" xr3:uid="{C05459D1-E1A7-4D05-A275-5A189B3ECC4D}" name="Column13907" dataDxfId="2443"/>
    <tableColumn id="13942" xr3:uid="{2BDD5595-C37B-4D4A-9FC8-BC9D130D17EC}" name="Column13908" dataDxfId="2442"/>
    <tableColumn id="13943" xr3:uid="{BCB44943-69CE-4690-993C-0B8D78433289}" name="Column13909" dataDxfId="2441"/>
    <tableColumn id="13944" xr3:uid="{55938589-A2B7-45AA-9AB1-7C7F83A5366C}" name="Column13910" dataDxfId="2440"/>
    <tableColumn id="13945" xr3:uid="{77934C33-0B2F-44F0-BC04-6362ED2A0BDC}" name="Column13911" dataDxfId="2439"/>
    <tableColumn id="13946" xr3:uid="{8120E93E-FA7A-474A-93D7-04EAD529D568}" name="Column13912" dataDxfId="2438"/>
    <tableColumn id="13947" xr3:uid="{135942E3-754B-4313-815B-0B527F063818}" name="Column13913" dataDxfId="2437"/>
    <tableColumn id="13948" xr3:uid="{5B086228-ABAB-4B04-AD8F-92475EECDF0A}" name="Column13914" dataDxfId="2436"/>
    <tableColumn id="13949" xr3:uid="{4AB9A3FE-6FE8-4614-A38D-B71C78BF1F17}" name="Column13915" dataDxfId="2435"/>
    <tableColumn id="13950" xr3:uid="{784CDE22-B90D-4869-97AE-56934EA27256}" name="Column13916" dataDxfId="2434"/>
    <tableColumn id="13951" xr3:uid="{360DB3AA-6503-4A3A-A6D9-5EE84C59263D}" name="Column13917" dataDxfId="2433"/>
    <tableColumn id="13952" xr3:uid="{BB7DBB74-F984-4C6C-BB62-A28D85061E42}" name="Column13918" dataDxfId="2432"/>
    <tableColumn id="13953" xr3:uid="{038F2C21-E6BA-44BC-96A2-16E99FA8BFC6}" name="Column13919" dataDxfId="2431"/>
    <tableColumn id="13954" xr3:uid="{28748061-9D24-46A1-8032-06B4F771C1CB}" name="Column13920" dataDxfId="2430"/>
    <tableColumn id="13955" xr3:uid="{98E027E2-74FB-485A-B2DA-D1CF2E08F0F8}" name="Column13921" dataDxfId="2429"/>
    <tableColumn id="13956" xr3:uid="{ADE1126B-F11D-46F7-97E1-AD068079CC4B}" name="Column13922" dataDxfId="2428"/>
    <tableColumn id="13957" xr3:uid="{77453FFE-3A93-498A-AA63-BDF34629D8D7}" name="Column13923" dataDxfId="2427"/>
    <tableColumn id="13958" xr3:uid="{1E1CAEF9-F1A6-416A-AAD6-70B2EDD6A0B7}" name="Column13924" dataDxfId="2426"/>
    <tableColumn id="13959" xr3:uid="{6466AF0F-202C-48F8-91B6-29BACB30D446}" name="Column13925" dataDxfId="2425"/>
    <tableColumn id="13960" xr3:uid="{F27E0072-4626-4715-A5A8-4D7060A056D3}" name="Column13926" dataDxfId="2424"/>
    <tableColumn id="13961" xr3:uid="{229FA9BA-1765-4860-AB43-B7C958104D1E}" name="Column13927" dataDxfId="2423"/>
    <tableColumn id="13962" xr3:uid="{5D2D85A6-C9D7-4728-9D6F-EBE183360A92}" name="Column13928" dataDxfId="2422"/>
    <tableColumn id="13963" xr3:uid="{C0D20FBC-2B40-4027-87EC-E9D80C297EC3}" name="Column13929" dataDxfId="2421"/>
    <tableColumn id="13964" xr3:uid="{43424DA5-2F66-4085-98DF-CEB1584A0E2C}" name="Column13930" dataDxfId="2420"/>
    <tableColumn id="13965" xr3:uid="{69E077F1-09B8-4F46-9271-9BB2390AA25C}" name="Column13931" dataDxfId="2419"/>
    <tableColumn id="13966" xr3:uid="{45AFDFB8-BFD5-4546-B3E5-A15EEBDD3813}" name="Column13932" dataDxfId="2418"/>
    <tableColumn id="13967" xr3:uid="{D11BFBA3-DA4D-4C3E-BEC0-777F56E7F904}" name="Column13933" dataDxfId="2417"/>
    <tableColumn id="13968" xr3:uid="{E229D571-4DB4-43E3-A770-80DFF0DB3556}" name="Column13934" dataDxfId="2416"/>
    <tableColumn id="13969" xr3:uid="{5B7567FB-D8C3-4B20-8F3E-741B8C44E8CD}" name="Column13935" dataDxfId="2415"/>
    <tableColumn id="13970" xr3:uid="{E1A2DEE6-E220-4DEB-AE80-4F94907A6B63}" name="Column13936" dataDxfId="2414"/>
    <tableColumn id="13971" xr3:uid="{35AE7C29-CF69-4A26-A593-CA1464267DAD}" name="Column13937" dataDxfId="2413"/>
    <tableColumn id="13972" xr3:uid="{9873034A-75BD-40F7-860A-BD3D2B0E5640}" name="Column13938" dataDxfId="2412"/>
    <tableColumn id="13973" xr3:uid="{4ADC75E8-653F-4E3C-B540-864EF01E5B9D}" name="Column13939" dataDxfId="2411"/>
    <tableColumn id="13974" xr3:uid="{F27B1064-EFC0-4A6C-8914-849EFCE2934F}" name="Column13940" dataDxfId="2410"/>
    <tableColumn id="13975" xr3:uid="{3E35B170-447A-4FF4-A3EA-609DB04213A3}" name="Column13941" dataDxfId="2409"/>
    <tableColumn id="13976" xr3:uid="{4A28CF0A-8BE1-4569-B61C-E4B35BF53118}" name="Column13942" dataDxfId="2408"/>
    <tableColumn id="13977" xr3:uid="{86385651-A906-47A1-BD2E-3AE108B47348}" name="Column13943" dataDxfId="2407"/>
    <tableColumn id="13978" xr3:uid="{5AE46C61-D0DD-41B5-B01E-9E8120904DDA}" name="Column13944" dataDxfId="2406"/>
    <tableColumn id="13979" xr3:uid="{E9D2CA0F-D7D5-4799-895A-559B87507E6F}" name="Column13945" dataDxfId="2405"/>
    <tableColumn id="13980" xr3:uid="{9FF3F050-D672-4E92-BE00-BC0C43F0E7D4}" name="Column13946" dataDxfId="2404"/>
    <tableColumn id="13981" xr3:uid="{9EB1A26C-C835-45BC-ABA8-A73FAF1BC161}" name="Column13947" dataDxfId="2403"/>
    <tableColumn id="13982" xr3:uid="{2508025F-E7EC-45BD-B3BF-BA13584278A1}" name="Column13948" dataDxfId="2402"/>
    <tableColumn id="13983" xr3:uid="{D0E50412-2B58-4C61-91FA-0D59495EE868}" name="Column13949" dataDxfId="2401"/>
    <tableColumn id="13984" xr3:uid="{FBA9DEE8-42BF-4B14-A5E9-B7FADBB0033B}" name="Column13950" dataDxfId="2400"/>
    <tableColumn id="13985" xr3:uid="{552BCB5E-5048-423E-8DD9-6939FB03EDBB}" name="Column13951" dataDxfId="2399"/>
    <tableColumn id="13986" xr3:uid="{9F627EAA-45F9-449D-ACEF-5F168AABEB50}" name="Column13952" dataDxfId="2398"/>
    <tableColumn id="13987" xr3:uid="{4DB3DDA8-A950-4155-B976-AABCD4F55CD3}" name="Column13953" dataDxfId="2397"/>
    <tableColumn id="13988" xr3:uid="{1BCCD9B0-2740-4D06-B3FE-FAB2F91C684F}" name="Column13954" dataDxfId="2396"/>
    <tableColumn id="13989" xr3:uid="{77A4A8D9-CC7D-455C-B592-C918C2626112}" name="Column13955" dataDxfId="2395"/>
    <tableColumn id="13990" xr3:uid="{263B2964-29E6-49AD-BE14-AA8CB0DF756B}" name="Column13956" dataDxfId="2394"/>
    <tableColumn id="13991" xr3:uid="{CEE1D4E9-0933-4502-8FA7-89599ECE5717}" name="Column13957" dataDxfId="2393"/>
    <tableColumn id="13992" xr3:uid="{166C6C88-09E2-4346-8412-70D440B4FE37}" name="Column13958" dataDxfId="2392"/>
    <tableColumn id="13993" xr3:uid="{D47F8F80-7329-45D5-BE6D-3A9A82E9ADD1}" name="Column13959" dataDxfId="2391"/>
    <tableColumn id="13994" xr3:uid="{46D1F916-4E86-47AB-8EC9-D09DFC934C2F}" name="Column13960" dataDxfId="2390"/>
    <tableColumn id="13995" xr3:uid="{AC70EFCC-878D-4CE1-82D8-E2EE4AF22029}" name="Column13961" dataDxfId="2389"/>
    <tableColumn id="13996" xr3:uid="{14ECFA03-285D-465E-A43E-0B7694DFF6AA}" name="Column13962" dataDxfId="2388"/>
    <tableColumn id="13997" xr3:uid="{2D334334-2C44-4631-8498-34B34D505176}" name="Column13963" dataDxfId="2387"/>
    <tableColumn id="13998" xr3:uid="{151CED45-71B4-45BD-8FA0-556328DF05F4}" name="Column13964" dataDxfId="2386"/>
    <tableColumn id="13999" xr3:uid="{B6651F86-E2D2-4B0E-A01A-6CFFBC8C8BF2}" name="Column13965" dataDxfId="2385"/>
    <tableColumn id="14000" xr3:uid="{1EFBB695-CA25-4933-BFB7-1318F5A7D2D8}" name="Column13966" dataDxfId="2384"/>
    <tableColumn id="14001" xr3:uid="{B87C571C-0D17-4986-A34B-CF94276FA4C6}" name="Column13967" dataDxfId="2383"/>
    <tableColumn id="14002" xr3:uid="{19746071-479D-4170-BC88-5681DBA5B35C}" name="Column13968" dataDxfId="2382"/>
    <tableColumn id="14003" xr3:uid="{3BCA6194-80BC-4377-B28B-599AD31917E3}" name="Column13969" dataDxfId="2381"/>
    <tableColumn id="14004" xr3:uid="{ADD72423-0FC4-4CAE-8E40-695E18E42200}" name="Column13970" dataDxfId="2380"/>
    <tableColumn id="14005" xr3:uid="{ECC415C9-02FA-44E0-9465-883B110D4583}" name="Column13971" dataDxfId="2379"/>
    <tableColumn id="14006" xr3:uid="{FA4D6AB7-26E8-4282-8488-E9FDAEA9ACEB}" name="Column13972" dataDxfId="2378"/>
    <tableColumn id="14007" xr3:uid="{65255104-698D-416E-ACFB-C55BEA3FD5FE}" name="Column13973" dataDxfId="2377"/>
    <tableColumn id="14008" xr3:uid="{64D2D384-8C82-45CF-A621-BA63215B3648}" name="Column13974" dataDxfId="2376"/>
    <tableColumn id="14009" xr3:uid="{A1C69475-00D4-4623-9BA5-8B561D93E1D0}" name="Column13975" dataDxfId="2375"/>
    <tableColumn id="14010" xr3:uid="{4FDF2336-6A7A-48D1-887C-BA0817B20008}" name="Column13976" dataDxfId="2374"/>
    <tableColumn id="14011" xr3:uid="{605D5D09-F2FA-4758-95ED-5B4E48036CA3}" name="Column13977" dataDxfId="2373"/>
    <tableColumn id="14012" xr3:uid="{0DEC5BA2-6C62-4CFE-9296-2B401C02D3D2}" name="Column13978" dataDxfId="2372"/>
    <tableColumn id="14013" xr3:uid="{B63D01F1-3049-44A1-8E3F-8936EA7E9D8B}" name="Column13979" dataDxfId="2371"/>
    <tableColumn id="14014" xr3:uid="{031AF9C3-ABC0-4C63-9B61-86749E374A92}" name="Column13980" dataDxfId="2370"/>
    <tableColumn id="14015" xr3:uid="{038C4DFC-426B-47A6-BEC2-EA7A2EF88DB6}" name="Column13981" dataDxfId="2369"/>
    <tableColumn id="14016" xr3:uid="{DC61B193-D5AC-4FD0-A430-00C42EF167E1}" name="Column13982" dataDxfId="2368"/>
    <tableColumn id="14017" xr3:uid="{22A8AAE6-1C85-4EF7-89B0-152269FCE4BF}" name="Column13983" dataDxfId="2367"/>
    <tableColumn id="14018" xr3:uid="{AC2B13C4-EB14-4AD5-B8C2-4481BF29B2F5}" name="Column13984" dataDxfId="2366"/>
    <tableColumn id="14019" xr3:uid="{B832B700-EDE9-44D2-9684-782EA45B10A3}" name="Column13985" dataDxfId="2365"/>
    <tableColumn id="14020" xr3:uid="{9772F748-65E5-49A3-8237-3E39D199265F}" name="Column13986" dataDxfId="2364"/>
    <tableColumn id="14021" xr3:uid="{7AC35B4E-535E-42F2-996E-7907D47E9CA1}" name="Column13987" dataDxfId="2363"/>
    <tableColumn id="14022" xr3:uid="{CC287461-070F-4B8F-8595-D13649E4B649}" name="Column13988" dataDxfId="2362"/>
    <tableColumn id="14023" xr3:uid="{4BC6B80C-97FB-4D91-8966-D427009717BE}" name="Column13989" dataDxfId="2361"/>
    <tableColumn id="14024" xr3:uid="{0DD637EA-5D17-4F62-B3DA-8F8D3725472E}" name="Column13990" dataDxfId="2360"/>
    <tableColumn id="14025" xr3:uid="{F4D11A77-C115-4E32-B6C3-4EF6F9AC2985}" name="Column13991" dataDxfId="2359"/>
    <tableColumn id="14026" xr3:uid="{73F7E72B-9795-4635-8316-E9E7D1F80196}" name="Column13992" dataDxfId="2358"/>
    <tableColumn id="14027" xr3:uid="{FAB6DF5D-DB01-47DE-BF65-4C32DC911FBA}" name="Column13993" dataDxfId="2357"/>
    <tableColumn id="14028" xr3:uid="{CDE72DC4-4685-4396-A091-95F5AC6503A1}" name="Column13994" dataDxfId="2356"/>
    <tableColumn id="14029" xr3:uid="{95EC25A1-DCC4-4B79-A7A2-88EB4A7E867C}" name="Column13995" dataDxfId="2355"/>
    <tableColumn id="14030" xr3:uid="{08F64D6A-B286-447F-8731-ACE504CDC591}" name="Column13996" dataDxfId="2354"/>
    <tableColumn id="14031" xr3:uid="{0119C49E-2B97-4801-8BC5-1C7D631BA59B}" name="Column13997" dataDxfId="2353"/>
    <tableColumn id="14032" xr3:uid="{2EA5BF1A-0263-4D7A-8CA7-1942AB70AAFD}" name="Column13998" dataDxfId="2352"/>
    <tableColumn id="14033" xr3:uid="{47BADF46-88C5-4A79-B36E-AAE045F9FDCF}" name="Column13999" dataDxfId="2351"/>
    <tableColumn id="14034" xr3:uid="{DBFCFD99-1D78-4093-B9C4-4BC0E704E1DB}" name="Column14000" dataDxfId="2350"/>
    <tableColumn id="14035" xr3:uid="{09EEB47E-781F-4AFF-BF18-6A83D2351E7C}" name="Column14001" dataDxfId="2349"/>
    <tableColumn id="14036" xr3:uid="{56082678-6CF9-4E78-96E2-B28F965DA34B}" name="Column14002" dataDxfId="2348"/>
    <tableColumn id="14037" xr3:uid="{D218EC3F-0091-4DF2-A4C6-508201C758D8}" name="Column14003" dataDxfId="2347"/>
    <tableColumn id="14038" xr3:uid="{4213A0C9-6D61-40CD-8C3C-689B1BEA294E}" name="Column14004" dataDxfId="2346"/>
    <tableColumn id="14039" xr3:uid="{CAFA08DD-DDC7-4D1F-8A02-DAE74661BB22}" name="Column14005" dataDxfId="2345"/>
    <tableColumn id="14040" xr3:uid="{B86F7BB1-BE13-482C-878B-04C74C1C4430}" name="Column14006" dataDxfId="2344"/>
    <tableColumn id="14041" xr3:uid="{DA6A0695-CD5C-4520-9030-22C3ED1D6898}" name="Column14007" dataDxfId="2343"/>
    <tableColumn id="14042" xr3:uid="{89B86E1D-C472-43D7-8766-C16165A238C4}" name="Column14008" dataDxfId="2342"/>
    <tableColumn id="14043" xr3:uid="{E508C749-B694-4CD8-92BC-9987C9EE13CE}" name="Column14009" dataDxfId="2341"/>
    <tableColumn id="14044" xr3:uid="{638C57D0-B4E7-4E6B-B0CD-4243781BD8CF}" name="Column14010" dataDxfId="2340"/>
    <tableColumn id="14045" xr3:uid="{941C065C-DCB4-43D0-A88F-D88446185B29}" name="Column14011" dataDxfId="2339"/>
    <tableColumn id="14046" xr3:uid="{D5EA1B18-1C28-4705-BBA6-545C86B697AE}" name="Column14012" dataDxfId="2338"/>
    <tableColumn id="14047" xr3:uid="{842C4CAB-DD45-4D35-B9EA-06C5E2593D5F}" name="Column14013" dataDxfId="2337"/>
    <tableColumn id="14048" xr3:uid="{A400A573-D7B2-4383-A9DA-CA95B9E87FD7}" name="Column14014" dataDxfId="2336"/>
    <tableColumn id="14049" xr3:uid="{03139895-FAE2-48C6-ACF0-3719B5C390FB}" name="Column14015" dataDxfId="2335"/>
    <tableColumn id="14050" xr3:uid="{05810FFA-7478-493F-BF8C-B841196701DD}" name="Column14016" dataDxfId="2334"/>
    <tableColumn id="14051" xr3:uid="{85E5DBD8-4705-4400-A5E8-3D85E2B239FD}" name="Column14017" dataDxfId="2333"/>
    <tableColumn id="14052" xr3:uid="{998A62EB-551B-43D2-8801-79A25A012E67}" name="Column14018" dataDxfId="2332"/>
    <tableColumn id="14053" xr3:uid="{C562F52A-0185-49B3-B9D1-1D33B6CA6F6E}" name="Column14019" dataDxfId="2331"/>
    <tableColumn id="14054" xr3:uid="{2A74DE69-3BC4-4026-B509-4296F124597A}" name="Column14020" dataDxfId="2330"/>
    <tableColumn id="14055" xr3:uid="{A7E2FF0B-AA53-497F-A973-AB2BDD4FB28B}" name="Column14021" dataDxfId="2329"/>
    <tableColumn id="14056" xr3:uid="{FADECFA4-B7A0-4382-854A-D2D5D9E3CFDF}" name="Column14022" dataDxfId="2328"/>
    <tableColumn id="14057" xr3:uid="{718744EA-753A-4FCD-B007-0320A54FD3B2}" name="Column14023" dataDxfId="2327"/>
    <tableColumn id="14058" xr3:uid="{6043A1F0-C7DF-4896-9CFC-37860AAC0C5A}" name="Column14024" dataDxfId="2326"/>
    <tableColumn id="14059" xr3:uid="{018E536B-4DF6-4EB2-90D7-B8E5B34A0940}" name="Column14025" dataDxfId="2325"/>
    <tableColumn id="14060" xr3:uid="{AEC7574F-95B8-4C54-AC0B-F3BAB66101CB}" name="Column14026" dataDxfId="2324"/>
    <tableColumn id="14061" xr3:uid="{3242CDFB-748E-4877-99A4-21CB97B80DF5}" name="Column14027" dataDxfId="2323"/>
    <tableColumn id="14062" xr3:uid="{DBDD271A-EC65-40C3-8BF2-5FBB433E24AF}" name="Column14028" dataDxfId="2322"/>
    <tableColumn id="14063" xr3:uid="{C06F0202-DD55-4842-92D8-1525A96F5EDB}" name="Column14029" dataDxfId="2321"/>
    <tableColumn id="14064" xr3:uid="{B690F6CD-86B1-4161-A011-888BECDF2954}" name="Column14030" dataDxfId="2320"/>
    <tableColumn id="14065" xr3:uid="{6E1C1BAC-2EE1-47EB-8CE2-A357373D15A0}" name="Column14031" dataDxfId="2319"/>
    <tableColumn id="14066" xr3:uid="{D3A563D9-FEFA-4BB8-A1B7-58D35B4A6582}" name="Column14032" dataDxfId="2318"/>
    <tableColumn id="14067" xr3:uid="{011271C1-3F6A-4099-9035-8D87C0FC2866}" name="Column14033" dataDxfId="2317"/>
    <tableColumn id="14068" xr3:uid="{AE7FAB89-472B-4B1F-9AA0-4CDB11C22838}" name="Column14034" dataDxfId="2316"/>
    <tableColumn id="14069" xr3:uid="{E9754C87-580D-4D5E-8C49-EA0601F99BE7}" name="Column14035" dataDxfId="2315"/>
    <tableColumn id="14070" xr3:uid="{7CA3467A-BAD3-411F-A721-6A865B5B2DBD}" name="Column14036" dataDxfId="2314"/>
    <tableColumn id="14071" xr3:uid="{08DAA69A-7BD8-4909-AFED-91BBA4A05DE6}" name="Column14037" dataDxfId="2313"/>
    <tableColumn id="14072" xr3:uid="{623E0138-7506-44FD-B735-33E7F98340DC}" name="Column14038" dataDxfId="2312"/>
    <tableColumn id="14073" xr3:uid="{C22CE82B-1BD6-4FF0-A063-9E04275FE266}" name="Column14039" dataDxfId="2311"/>
    <tableColumn id="14074" xr3:uid="{EEE9CADE-F2D7-423F-94ED-C7A94CC896AD}" name="Column14040" dataDxfId="2310"/>
    <tableColumn id="14075" xr3:uid="{8E1738D3-6E2A-4488-8AE0-4589F286B017}" name="Column14041" dataDxfId="2309"/>
    <tableColumn id="14076" xr3:uid="{694FECE7-0142-4A3C-ACF8-A6FE60F5A2E1}" name="Column14042" dataDxfId="2308"/>
    <tableColumn id="14077" xr3:uid="{69A03708-DDB4-4767-8815-A7CF46C34579}" name="Column14043" dataDxfId="2307"/>
    <tableColumn id="14078" xr3:uid="{5CC91D05-A725-4861-93D5-980864AB6B51}" name="Column14044" dataDxfId="2306"/>
    <tableColumn id="14079" xr3:uid="{8565EB09-9EE7-4473-B653-A8FA597E332A}" name="Column14045" dataDxfId="2305"/>
    <tableColumn id="14080" xr3:uid="{C5FABD33-204F-47D4-8F91-F211CC2A68C0}" name="Column14046" dataDxfId="2304"/>
    <tableColumn id="14081" xr3:uid="{163F0B89-7F35-42E3-9B8E-1EE58D47B477}" name="Column14047" dataDxfId="2303"/>
    <tableColumn id="14082" xr3:uid="{AA8CB1E5-24D1-4C69-9958-A222D55A3A28}" name="Column14048" dataDxfId="2302"/>
    <tableColumn id="14083" xr3:uid="{CEDD8F37-B2D8-4B3C-82A6-3F739A1C5D59}" name="Column14049" dataDxfId="2301"/>
    <tableColumn id="14084" xr3:uid="{55E48D87-2FC5-4164-8BD1-A7DEBB35D791}" name="Column14050" dataDxfId="2300"/>
    <tableColumn id="14085" xr3:uid="{1B9DDF51-62E9-4AAB-9564-13A42A06C27D}" name="Column14051" dataDxfId="2299"/>
    <tableColumn id="14086" xr3:uid="{2A6375DF-1E3E-4233-ADBA-653B12907598}" name="Column14052" dataDxfId="2298"/>
    <tableColumn id="14087" xr3:uid="{04208B76-91DD-48B1-A755-0E310BD0E9A2}" name="Column14053" dataDxfId="2297"/>
    <tableColumn id="14088" xr3:uid="{99042D65-43C7-4443-A241-26A47AA62253}" name="Column14054" dataDxfId="2296"/>
    <tableColumn id="14089" xr3:uid="{2E8D40B7-973C-497C-BAB1-E0696C689118}" name="Column14055" dataDxfId="2295"/>
    <tableColumn id="14090" xr3:uid="{19F6F1BB-4862-4F8F-8BCB-80876A2EA353}" name="Column14056" dataDxfId="2294"/>
    <tableColumn id="14091" xr3:uid="{F79F0561-ABD8-42A8-B6F2-B0F1BB08B765}" name="Column14057" dataDxfId="2293"/>
    <tableColumn id="14092" xr3:uid="{1FACE41B-F1C0-4519-A2E8-68694972544F}" name="Column14058" dataDxfId="2292"/>
    <tableColumn id="14093" xr3:uid="{6C764EEB-EFCC-40DE-B519-3CF410DE64E8}" name="Column14059" dataDxfId="2291"/>
    <tableColumn id="14094" xr3:uid="{7398F686-4383-4B11-B75A-3E8994D34655}" name="Column14060" dataDxfId="2290"/>
    <tableColumn id="14095" xr3:uid="{5CC266B9-7F6B-4D44-8700-2F8D9C158F34}" name="Column14061" dataDxfId="2289"/>
    <tableColumn id="14096" xr3:uid="{72F959C5-5DEF-462A-8C36-80CC4C2D8F24}" name="Column14062" dataDxfId="2288"/>
    <tableColumn id="14097" xr3:uid="{0DDACBAA-E79B-4611-BF0B-4953EBB73EEB}" name="Column14063" dataDxfId="2287"/>
    <tableColumn id="14098" xr3:uid="{7B678E09-AF0D-495D-A4C7-30D4CD6C9DA3}" name="Column14064" dataDxfId="2286"/>
    <tableColumn id="14099" xr3:uid="{D05F1574-760C-439C-8D5A-3A0FFA4B4ED4}" name="Column14065" dataDxfId="2285"/>
    <tableColumn id="14100" xr3:uid="{69B28403-B1EA-495F-A3B8-48F2AF0862CA}" name="Column14066" dataDxfId="2284"/>
    <tableColumn id="14101" xr3:uid="{72078689-D94B-4D59-B68C-3A1A468199E4}" name="Column14067" dataDxfId="2283"/>
    <tableColumn id="14102" xr3:uid="{4BA9D227-1EEA-4F34-8578-5C20739B1E59}" name="Column14068" dataDxfId="2282"/>
    <tableColumn id="14103" xr3:uid="{E30F68CA-BA8D-418D-81EF-EB86E5D4F519}" name="Column14069" dataDxfId="2281"/>
    <tableColumn id="14104" xr3:uid="{CAE9407E-9FD3-4AA7-B9D2-06B34EB574E8}" name="Column14070" dataDxfId="2280"/>
    <tableColumn id="14105" xr3:uid="{EA3A1BBC-ECE6-4E11-8CF3-864E38CBA7B0}" name="Column14071" dataDxfId="2279"/>
    <tableColumn id="14106" xr3:uid="{6A8478D2-1372-458F-913A-245ADC79A4C6}" name="Column14072" dataDxfId="2278"/>
    <tableColumn id="14107" xr3:uid="{70D4A257-B2E9-4655-9BCD-C6F09767A98D}" name="Column14073" dataDxfId="2277"/>
    <tableColumn id="14108" xr3:uid="{F847FA86-50D2-4451-B66B-F9679DF8E7B8}" name="Column14074" dataDxfId="2276"/>
    <tableColumn id="14109" xr3:uid="{98401889-D553-4138-86D7-DDCB6CD02A30}" name="Column14075" dataDxfId="2275"/>
    <tableColumn id="14110" xr3:uid="{23C1E444-F6A2-40F2-B576-DA7A59188722}" name="Column14076" dataDxfId="2274"/>
    <tableColumn id="14111" xr3:uid="{7E8394F1-18A8-4344-8313-594168DE88F9}" name="Column14077" dataDxfId="2273"/>
    <tableColumn id="14112" xr3:uid="{D888CADD-755D-4F4E-8556-A26FB7555D08}" name="Column14078" dataDxfId="2272"/>
    <tableColumn id="14113" xr3:uid="{F59181E7-5742-4CBB-8F76-A00631671B30}" name="Column14079" dataDxfId="2271"/>
    <tableColumn id="14114" xr3:uid="{F591C966-5E2B-4EC9-930B-51F3D82DC245}" name="Column14080" dataDxfId="2270"/>
    <tableColumn id="14115" xr3:uid="{09FBD8F9-8F03-4E53-87C6-D5BB8660B327}" name="Column14081" dataDxfId="2269"/>
    <tableColumn id="14116" xr3:uid="{710ADB01-712F-4D62-AF67-E46346FE6960}" name="Column14082" dataDxfId="2268"/>
    <tableColumn id="14117" xr3:uid="{AC03E7E4-5532-467C-95E3-1717335EE32B}" name="Column14083" dataDxfId="2267"/>
    <tableColumn id="14118" xr3:uid="{2B81992D-6514-452E-832D-AF2F6E7754CD}" name="Column14084" dataDxfId="2266"/>
    <tableColumn id="14119" xr3:uid="{E046B7AA-3DB5-4990-B78C-30AF905A14DE}" name="Column14085" dataDxfId="2265"/>
    <tableColumn id="14120" xr3:uid="{ECE11E47-533B-4682-AF86-EEF2EC318BB4}" name="Column14086" dataDxfId="2264"/>
    <tableColumn id="14121" xr3:uid="{0A964281-52A4-4623-8B93-B4F2F81A70F0}" name="Column14087" dataDxfId="2263"/>
    <tableColumn id="14122" xr3:uid="{80AE13A1-7AB0-4412-9705-3863298E59D7}" name="Column14088" dataDxfId="2262"/>
    <tableColumn id="14123" xr3:uid="{E05BE2DF-09EF-49A9-9240-B239865D0091}" name="Column14089" dataDxfId="2261"/>
    <tableColumn id="14124" xr3:uid="{5C6712D1-3CEA-443C-BA05-C8215D7393AE}" name="Column14090" dataDxfId="2260"/>
    <tableColumn id="14125" xr3:uid="{98DE3D32-8C53-4A59-9E29-560FBB4B40A8}" name="Column14091" dataDxfId="2259"/>
    <tableColumn id="14126" xr3:uid="{937CCFB0-7249-4AA7-B5BC-6597CA7F980A}" name="Column14092" dataDxfId="2258"/>
    <tableColumn id="14127" xr3:uid="{492F6709-D87C-48BC-8E70-BC9F06C2C79D}" name="Column14093" dataDxfId="2257"/>
    <tableColumn id="14128" xr3:uid="{212AE641-85BF-4D45-ADE7-590AFE5BADCF}" name="Column14094" dataDxfId="2256"/>
    <tableColumn id="14129" xr3:uid="{7B9F9C73-DF50-42A9-929A-ED55A0645376}" name="Column14095" dataDxfId="2255"/>
    <tableColumn id="14130" xr3:uid="{4974DA81-275A-4514-B15A-694318763926}" name="Column14096" dataDxfId="2254"/>
    <tableColumn id="14131" xr3:uid="{8CCF8B77-4276-49E6-889C-82762442FD5E}" name="Column14097" dataDxfId="2253"/>
    <tableColumn id="14132" xr3:uid="{3EAF26B7-63BB-42AE-9A85-4A477B588B22}" name="Column14098" dataDxfId="2252"/>
    <tableColumn id="14133" xr3:uid="{55EBE176-A9DE-4364-82A5-70EE80B8896F}" name="Column14099" dataDxfId="2251"/>
    <tableColumn id="14134" xr3:uid="{030ED3DB-C9C8-4DF1-B359-04B03AB4E537}" name="Column14100" dataDxfId="2250"/>
    <tableColumn id="14135" xr3:uid="{B983D1B2-4540-42A5-AE67-6494E30E4F47}" name="Column14101" dataDxfId="2249"/>
    <tableColumn id="14136" xr3:uid="{78B38341-BBC8-40EE-8FE8-0A416F8C5234}" name="Column14102" dataDxfId="2248"/>
    <tableColumn id="14137" xr3:uid="{6D96F8F9-7814-4441-A862-5FCB66AC0681}" name="Column14103" dataDxfId="2247"/>
    <tableColumn id="14138" xr3:uid="{7B2F6829-0FC8-4A16-9A14-C1C75A7E3BD4}" name="Column14104" dataDxfId="2246"/>
    <tableColumn id="14139" xr3:uid="{C2541779-9E42-43F9-9FA7-794697CA233F}" name="Column14105" dataDxfId="2245"/>
    <tableColumn id="14140" xr3:uid="{ECA1EDCA-284A-414D-B6C5-F031C47A5E4C}" name="Column14106" dataDxfId="2244"/>
    <tableColumn id="14141" xr3:uid="{724584C9-0AF0-4F83-8721-31608302475C}" name="Column14107" dataDxfId="2243"/>
    <tableColumn id="14142" xr3:uid="{53AAFE80-A1F2-4D10-9121-3A80FF5FBC47}" name="Column14108" dataDxfId="2242"/>
    <tableColumn id="14143" xr3:uid="{D88FD5B5-F778-4235-BFD0-876FEED3F8AC}" name="Column14109" dataDxfId="2241"/>
    <tableColumn id="14144" xr3:uid="{D1499714-1025-44F9-B7AE-84B9A9D48471}" name="Column14110" dataDxfId="2240"/>
    <tableColumn id="14145" xr3:uid="{06BA4F8B-975F-4E4C-875D-73C76A8A63F5}" name="Column14111" dataDxfId="2239"/>
    <tableColumn id="14146" xr3:uid="{CE609FAE-C081-4902-B29A-13893277285C}" name="Column14112" dataDxfId="2238"/>
    <tableColumn id="14147" xr3:uid="{0BEFA5BA-3D81-4D58-A44E-39F1BE92032A}" name="Column14113" dataDxfId="2237"/>
    <tableColumn id="14148" xr3:uid="{D1096D1C-3A44-4620-BB64-D9F66E3AF87E}" name="Column14114" dataDxfId="2236"/>
    <tableColumn id="14149" xr3:uid="{8EEB7933-5812-45E3-8720-B5CFDA4C843B}" name="Column14115" dataDxfId="2235"/>
    <tableColumn id="14150" xr3:uid="{6B48B842-11AD-49B7-82F1-21296FB57BD4}" name="Column14116" dataDxfId="2234"/>
    <tableColumn id="14151" xr3:uid="{C887521E-B412-4F13-8A38-E9687B5FC7A6}" name="Column14117" dataDxfId="2233"/>
    <tableColumn id="14152" xr3:uid="{2F1E25A1-1134-4A8A-B968-065646CF1A38}" name="Column14118" dataDxfId="2232"/>
    <tableColumn id="14153" xr3:uid="{2E8BCA61-F4CE-401D-8ECF-B1E6118E31E0}" name="Column14119" dataDxfId="2231"/>
    <tableColumn id="14154" xr3:uid="{A8A4DF2B-FB89-4622-A50D-80E7C4095221}" name="Column14120" dataDxfId="2230"/>
    <tableColumn id="14155" xr3:uid="{2761C7D2-C7B6-4651-B3A6-797C38F5760C}" name="Column14121" dataDxfId="2229"/>
    <tableColumn id="14156" xr3:uid="{76953BDA-B2F1-45CF-B053-662838D50D91}" name="Column14122" dataDxfId="2228"/>
    <tableColumn id="14157" xr3:uid="{16377A9F-417E-49A3-A852-1C0FE513704A}" name="Column14123" dataDxfId="2227"/>
    <tableColumn id="14158" xr3:uid="{9E994491-F98B-45D0-B399-1080EE5E7DBB}" name="Column14124" dataDxfId="2226"/>
    <tableColumn id="14159" xr3:uid="{D035CBCF-E222-4C4B-A936-4BE30C440886}" name="Column14125" dataDxfId="2225"/>
    <tableColumn id="14160" xr3:uid="{46DB1AFB-FA46-48FA-BC1A-D14277D0EF1C}" name="Column14126" dataDxfId="2224"/>
    <tableColumn id="14161" xr3:uid="{1FB87105-E590-4685-8630-0FDA245EE3F6}" name="Column14127" dataDxfId="2223"/>
    <tableColumn id="14162" xr3:uid="{6CAD67BD-D6D1-48C2-87EC-CDBA5C5C3465}" name="Column14128" dataDxfId="2222"/>
    <tableColumn id="14163" xr3:uid="{1BD52565-6011-41CC-82E6-386407BE166F}" name="Column14129" dataDxfId="2221"/>
    <tableColumn id="14164" xr3:uid="{67B09DA7-BB39-40BB-9D33-1ED9A0312FB4}" name="Column14130" dataDxfId="2220"/>
    <tableColumn id="14165" xr3:uid="{1660081A-E636-4860-AEE0-F78AB8100D22}" name="Column14131" dataDxfId="2219"/>
    <tableColumn id="14166" xr3:uid="{496F5854-FD43-42FE-99A6-3AF4F9D0A54F}" name="Column14132" dataDxfId="2218"/>
    <tableColumn id="14167" xr3:uid="{CF6507AB-C24F-4764-B41E-BBB59F8A0B63}" name="Column14133" dataDxfId="2217"/>
    <tableColumn id="14168" xr3:uid="{071B02D2-A87F-451F-9E8A-C964D77877E2}" name="Column14134" dataDxfId="2216"/>
    <tableColumn id="14169" xr3:uid="{B2BD0395-FA90-4F4E-A208-4BB71A6EA279}" name="Column14135" dataDxfId="2215"/>
    <tableColumn id="14170" xr3:uid="{5BA871BE-AB74-4B88-A581-D1DCDD58C8F2}" name="Column14136" dataDxfId="2214"/>
    <tableColumn id="14171" xr3:uid="{2DC288D8-7B7D-41D0-A0C9-A20601627988}" name="Column14137" dataDxfId="2213"/>
    <tableColumn id="14172" xr3:uid="{C323B027-FAB9-42F8-B7F6-CD8109775DEB}" name="Column14138" dataDxfId="2212"/>
    <tableColumn id="14173" xr3:uid="{7687639D-BA30-480F-A42A-EC538D81CC70}" name="Column14139" dataDxfId="2211"/>
    <tableColumn id="14174" xr3:uid="{6F27576A-651B-4C6B-98B2-A6267D6356EF}" name="Column14140" dataDxfId="2210"/>
    <tableColumn id="14175" xr3:uid="{27D08088-576B-47D6-8775-6D8FEC9E4A17}" name="Column14141" dataDxfId="2209"/>
    <tableColumn id="14176" xr3:uid="{F9C1278D-6F60-4E52-AF27-253DD4A02C2D}" name="Column14142" dataDxfId="2208"/>
    <tableColumn id="14177" xr3:uid="{E26D914F-4A25-44C3-9DEB-8071B9A828CE}" name="Column14143" dataDxfId="2207"/>
    <tableColumn id="14178" xr3:uid="{D87C43AD-9061-4DCD-AA81-EEEDBAF93B38}" name="Column14144" dataDxfId="2206"/>
    <tableColumn id="14179" xr3:uid="{BC708FF3-D3D9-44B3-9F8D-F674755A5C38}" name="Column14145" dataDxfId="2205"/>
    <tableColumn id="14180" xr3:uid="{AD31DF9C-3036-4E06-869F-73351AA8CFC5}" name="Column14146" dataDxfId="2204"/>
    <tableColumn id="14181" xr3:uid="{464C1282-0491-4D66-B49A-8FD56E6879D1}" name="Column14147" dataDxfId="2203"/>
    <tableColumn id="14182" xr3:uid="{D0CFC404-BEE1-4B17-943E-8388C1AC889A}" name="Column14148" dataDxfId="2202"/>
    <tableColumn id="14183" xr3:uid="{1AD6E898-E4E1-46BE-8A11-DB80BB020168}" name="Column14149" dataDxfId="2201"/>
    <tableColumn id="14184" xr3:uid="{5FD5519F-8192-43E2-A8FB-ACC6683813DD}" name="Column14150" dataDxfId="2200"/>
    <tableColumn id="14185" xr3:uid="{9366BF2A-B190-42A6-9E81-68B47117AFBF}" name="Column14151" dataDxfId="2199"/>
    <tableColumn id="14186" xr3:uid="{BBCA5490-A922-4123-8D49-742E8C6FF456}" name="Column14152" dataDxfId="2198"/>
    <tableColumn id="14187" xr3:uid="{8123F9EC-C410-470C-AED9-BC5BE99A5884}" name="Column14153" dataDxfId="2197"/>
    <tableColumn id="14188" xr3:uid="{03FFD655-8E96-4B00-9509-96E49F42D951}" name="Column14154" dataDxfId="2196"/>
    <tableColumn id="14189" xr3:uid="{EBF189F1-69CA-4CB5-9B1A-30CE73D712AB}" name="Column14155" dataDxfId="2195"/>
    <tableColumn id="14190" xr3:uid="{D1754C8E-4F92-4FE9-98F4-6DC1FB4B7D89}" name="Column14156" dataDxfId="2194"/>
    <tableColumn id="14191" xr3:uid="{CD932DD8-9CE4-477F-B9DC-3279585150FE}" name="Column14157" dataDxfId="2193"/>
    <tableColumn id="14192" xr3:uid="{CBAD7638-24FE-4ADF-A2A4-24493DAB53E6}" name="Column14158" dataDxfId="2192"/>
    <tableColumn id="14193" xr3:uid="{AE615BF3-6B63-46DE-9C61-262230603FBC}" name="Column14159" dataDxfId="2191"/>
    <tableColumn id="14194" xr3:uid="{5465FEE5-78BD-4C2C-B724-6B5C0F494881}" name="Column14160" dataDxfId="2190"/>
    <tableColumn id="14195" xr3:uid="{6E344A9A-C9A2-43E4-AB13-1D393D89EFA7}" name="Column14161" dataDxfId="2189"/>
    <tableColumn id="14196" xr3:uid="{6BDE5BA2-895D-4600-9EAC-F9DCC0D41C58}" name="Column14162" dataDxfId="2188"/>
    <tableColumn id="14197" xr3:uid="{86F7B2E0-9CC8-4488-8A0B-D243F2EC8C16}" name="Column14163" dataDxfId="2187"/>
    <tableColumn id="14198" xr3:uid="{AC56A0D9-10D3-42BA-A7E6-06A8FCD2400D}" name="Column14164" dataDxfId="2186"/>
    <tableColumn id="14199" xr3:uid="{FA087183-F0F3-40D2-8B9A-FA8C1F81FD31}" name="Column14165" dataDxfId="2185"/>
    <tableColumn id="14200" xr3:uid="{861C8C7B-2155-4F58-BD35-E1D15E987352}" name="Column14166" dataDxfId="2184"/>
    <tableColumn id="14201" xr3:uid="{00B194F9-A3D9-4B79-82E4-59EFC05E849B}" name="Column14167" dataDxfId="2183"/>
    <tableColumn id="14202" xr3:uid="{5AE66F95-4BA2-45DF-B972-F8669DD8F30F}" name="Column14168" dataDxfId="2182"/>
    <tableColumn id="14203" xr3:uid="{0ABD80BF-0A3E-4F25-9928-E9CD5F636EBA}" name="Column14169" dataDxfId="2181"/>
    <tableColumn id="14204" xr3:uid="{008DB61D-7CBD-4F38-AC93-09D442521842}" name="Column14170" dataDxfId="2180"/>
    <tableColumn id="14205" xr3:uid="{99DC96DA-4735-48C2-8F7D-1FF4F50181F1}" name="Column14171" dataDxfId="2179"/>
    <tableColumn id="14206" xr3:uid="{6D97F841-3C08-4C89-80A9-080091FEE423}" name="Column14172" dataDxfId="2178"/>
    <tableColumn id="14207" xr3:uid="{0EAEDE4D-B846-4445-AC47-C0E7E20C6E14}" name="Column14173" dataDxfId="2177"/>
    <tableColumn id="14208" xr3:uid="{6EA9EB12-6478-4117-92C1-834E7AC9CD0C}" name="Column14174" dataDxfId="2176"/>
    <tableColumn id="14209" xr3:uid="{AD1943E6-923F-40FE-B91C-9BFAE9ECA928}" name="Column14175" dataDxfId="2175"/>
    <tableColumn id="14210" xr3:uid="{F4E5B71B-72DD-4A4E-B224-F35B58222630}" name="Column14176" dataDxfId="2174"/>
    <tableColumn id="14211" xr3:uid="{DCC8EAD2-896C-4BFD-87BC-80EA57013EBD}" name="Column14177" dataDxfId="2173"/>
    <tableColumn id="14212" xr3:uid="{4B064A2B-E0CB-40F8-9F16-10EDAEE1869E}" name="Column14178" dataDxfId="2172"/>
    <tableColumn id="14213" xr3:uid="{87CDC61D-0903-4418-A372-13AAFCA7E325}" name="Column14179" dataDxfId="2171"/>
    <tableColumn id="14214" xr3:uid="{02C65807-465A-40A3-8DF4-C3F8DADBD03A}" name="Column14180" dataDxfId="2170"/>
    <tableColumn id="14215" xr3:uid="{0CDDB2EB-30ED-4186-BEE0-5406BCAEA8B6}" name="Column14181" dataDxfId="2169"/>
    <tableColumn id="14216" xr3:uid="{86A3300B-52CF-4440-A15E-3C267F9F1A4C}" name="Column14182" dataDxfId="2168"/>
    <tableColumn id="14217" xr3:uid="{D95151EF-D1AE-48B8-A3E7-7A8470ED0850}" name="Column14183" dataDxfId="2167"/>
    <tableColumn id="14218" xr3:uid="{1D50134D-62FB-44E3-AE6C-DEAEBAB5AC54}" name="Column14184" dataDxfId="2166"/>
    <tableColumn id="14219" xr3:uid="{14FB0E35-27A9-469A-8547-43BA88696393}" name="Column14185" dataDxfId="2165"/>
    <tableColumn id="14220" xr3:uid="{465FB769-F2B0-41F4-B4D7-72781B083E4A}" name="Column14186" dataDxfId="2164"/>
    <tableColumn id="14221" xr3:uid="{4C4A98F0-D772-431C-9A67-C22F5B67A745}" name="Column14187" dataDxfId="2163"/>
    <tableColumn id="14222" xr3:uid="{B4029945-8302-4A7B-8B71-1E84A36BB5FA}" name="Column14188" dataDxfId="2162"/>
    <tableColumn id="14223" xr3:uid="{14F9C188-7CBE-4EBE-8538-9B31C0575A3B}" name="Column14189" dataDxfId="2161"/>
    <tableColumn id="14224" xr3:uid="{556E9299-5068-457D-B4EB-C15CA39DA421}" name="Column14190" dataDxfId="2160"/>
    <tableColumn id="14225" xr3:uid="{B0948C43-EA13-434F-A68C-3C84044366EB}" name="Column14191" dataDxfId="2159"/>
    <tableColumn id="14226" xr3:uid="{FC45EC41-0A03-4A7B-B982-8992F1CE8882}" name="Column14192" dataDxfId="2158"/>
    <tableColumn id="14227" xr3:uid="{4C54952A-5D8B-48B9-B231-3331F3F00F28}" name="Column14193" dataDxfId="2157"/>
    <tableColumn id="14228" xr3:uid="{6F067575-AD8C-4614-9E0C-877676ED6929}" name="Column14194" dataDxfId="2156"/>
    <tableColumn id="14229" xr3:uid="{1358F7DF-216A-4BB7-B4BB-13034E6F3CF8}" name="Column14195" dataDxfId="2155"/>
    <tableColumn id="14230" xr3:uid="{9F65D845-5504-4DE0-9058-A6421403C027}" name="Column14196" dataDxfId="2154"/>
    <tableColumn id="14231" xr3:uid="{8D7356F2-DFF3-4FD7-8CED-7DB283BDA7CE}" name="Column14197" dataDxfId="2153"/>
    <tableColumn id="14232" xr3:uid="{0F2056AE-EE18-442B-B7BF-D64EF260C7C5}" name="Column14198" dataDxfId="2152"/>
    <tableColumn id="14233" xr3:uid="{255565BB-AF5D-4E05-B457-19AE67D9331F}" name="Column14199" dataDxfId="2151"/>
    <tableColumn id="14234" xr3:uid="{427469E9-609E-44CE-8FCC-A2D5D14ADC4C}" name="Column14200" dataDxfId="2150"/>
    <tableColumn id="14235" xr3:uid="{90F9DFB5-E6ED-41C3-82C9-543EB4F03EF9}" name="Column14201" dataDxfId="2149"/>
    <tableColumn id="14236" xr3:uid="{F838396D-C459-4BC6-BC9C-068AD7B8E5A5}" name="Column14202" dataDxfId="2148"/>
    <tableColumn id="14237" xr3:uid="{5C6B92B1-33BF-4A52-8372-7D3C90B658F2}" name="Column14203" dataDxfId="2147"/>
    <tableColumn id="14238" xr3:uid="{90F3868D-79C2-487F-AB2F-B1C15EB9359B}" name="Column14204" dataDxfId="2146"/>
    <tableColumn id="14239" xr3:uid="{99D79995-FAC7-4DE4-AF62-E64B82DBC79D}" name="Column14205" dataDxfId="2145"/>
    <tableColumn id="14240" xr3:uid="{6C8BD8AD-32EE-4A0A-A30D-49B94DC760BB}" name="Column14206" dataDxfId="2144"/>
    <tableColumn id="14241" xr3:uid="{C71D7AD7-6201-4929-BED4-3E0D6B576766}" name="Column14207" dataDxfId="2143"/>
    <tableColumn id="14242" xr3:uid="{43A1DD58-D98F-4F9F-87C5-DB8C99B725B7}" name="Column14208" dataDxfId="2142"/>
    <tableColumn id="14243" xr3:uid="{8EE7B5BF-476F-473B-A1A5-46F46F171107}" name="Column14209" dataDxfId="2141"/>
    <tableColumn id="14244" xr3:uid="{4DF9D7E9-F646-411C-A2E2-7B3CC1CCD1BC}" name="Column14210" dataDxfId="2140"/>
    <tableColumn id="14245" xr3:uid="{C3CF4CEC-F582-47C1-86AF-132748F4AD36}" name="Column14211" dataDxfId="2139"/>
    <tableColumn id="14246" xr3:uid="{D8CC4643-9C53-491C-AC1D-B368DDEC85F1}" name="Column14212" dataDxfId="2138"/>
    <tableColumn id="14247" xr3:uid="{8E23EBAB-92BF-4340-9559-EC9807511CD7}" name="Column14213" dataDxfId="2137"/>
    <tableColumn id="14248" xr3:uid="{E298E578-5EE7-4F9E-AC4B-3D9BC81F03F4}" name="Column14214" dataDxfId="2136"/>
    <tableColumn id="14249" xr3:uid="{7FC5FDC7-C715-4BF1-B683-B6A651AC7759}" name="Column14215" dataDxfId="2135"/>
    <tableColumn id="14250" xr3:uid="{292406BF-0315-45EF-8CFD-84BD3F410059}" name="Column14216" dataDxfId="2134"/>
    <tableColumn id="14251" xr3:uid="{F8B33952-8391-4AC6-89E0-B8FF100902EB}" name="Column14217" dataDxfId="2133"/>
    <tableColumn id="14252" xr3:uid="{71769A6D-F4A1-4D5E-B3D6-E2C1CB1082A5}" name="Column14218" dataDxfId="2132"/>
    <tableColumn id="14253" xr3:uid="{19F26F5D-D93C-4BD1-A067-561C73ADA036}" name="Column14219" dataDxfId="2131"/>
    <tableColumn id="14254" xr3:uid="{291C003C-88DF-4757-8580-4729FF41567C}" name="Column14220" dataDxfId="2130"/>
    <tableColumn id="14255" xr3:uid="{46E173B4-81AE-4D7A-9B6E-C06F601B6EC0}" name="Column14221" dataDxfId="2129"/>
    <tableColumn id="14256" xr3:uid="{6E8B1BFC-4266-4945-96E4-B78776B779D5}" name="Column14222" dataDxfId="2128"/>
    <tableColumn id="14257" xr3:uid="{C3D4B3ED-14E7-4C28-875E-3575B37FD0C9}" name="Column14223" dataDxfId="2127"/>
    <tableColumn id="14258" xr3:uid="{883E8125-63BF-4E51-BAE0-E1821F096862}" name="Column14224" dataDxfId="2126"/>
    <tableColumn id="14259" xr3:uid="{E3DBAFE9-7D54-4A20-B3FD-AA3D4C265EA9}" name="Column14225" dataDxfId="2125"/>
    <tableColumn id="14260" xr3:uid="{C1F6CECD-0068-4831-B46B-18BC156FC51A}" name="Column14226" dataDxfId="2124"/>
    <tableColumn id="14261" xr3:uid="{6716B823-3E06-451A-8B27-AB3B16B9B74E}" name="Column14227" dataDxfId="2123"/>
    <tableColumn id="14262" xr3:uid="{1A1241FA-25C3-4BCC-A79F-FA02AE8467DD}" name="Column14228" dataDxfId="2122"/>
    <tableColumn id="14263" xr3:uid="{124CFF7D-07ED-44FC-8E63-C800B115637B}" name="Column14229" dataDxfId="2121"/>
    <tableColumn id="14264" xr3:uid="{04610498-C21D-4084-BB0A-6F7763DCC696}" name="Column14230" dataDxfId="2120"/>
    <tableColumn id="14265" xr3:uid="{E46D8D9D-7B6F-4D21-A4AB-C9FFAA02B031}" name="Column14231" dataDxfId="2119"/>
    <tableColumn id="14266" xr3:uid="{FA553155-AB2B-418D-81C8-22F906233173}" name="Column14232" dataDxfId="2118"/>
    <tableColumn id="14267" xr3:uid="{1B472E95-F010-4949-89F2-C74D61306A24}" name="Column14233" dataDxfId="2117"/>
    <tableColumn id="14268" xr3:uid="{3D7A1DEB-3A19-43C8-9231-2AECE3C11F01}" name="Column14234" dataDxfId="2116"/>
    <tableColumn id="14269" xr3:uid="{38BA9C9C-C0B9-47FF-A006-84F428D7C052}" name="Column14235" dataDxfId="2115"/>
    <tableColumn id="14270" xr3:uid="{18528DBA-09BA-41DC-8E68-1CB22CA5EF71}" name="Column14236" dataDxfId="2114"/>
    <tableColumn id="14271" xr3:uid="{67620C48-0395-4225-B5C8-A07EF481FF2F}" name="Column14237" dataDxfId="2113"/>
    <tableColumn id="14272" xr3:uid="{0A326B71-B8B1-4589-B2DA-ECBF5C4E94CA}" name="Column14238" dataDxfId="2112"/>
    <tableColumn id="14273" xr3:uid="{62BCC02B-F5E5-404E-A4EF-6117FE4E32EA}" name="Column14239" dataDxfId="2111"/>
    <tableColumn id="14274" xr3:uid="{94D025B6-36F8-4984-8FE4-82BACF5DC8C0}" name="Column14240" dataDxfId="2110"/>
    <tableColumn id="14275" xr3:uid="{9EBB571F-8ADA-4A2C-AD36-7ACD467DDD55}" name="Column14241" dataDxfId="2109"/>
    <tableColumn id="14276" xr3:uid="{8C237440-5C89-446C-A9FC-A860D633DA65}" name="Column14242" dataDxfId="2108"/>
    <tableColumn id="14277" xr3:uid="{E215897D-FCF0-4322-B6B9-9F473EB73534}" name="Column14243" dataDxfId="2107"/>
    <tableColumn id="14278" xr3:uid="{3DA9D653-31DB-4F94-B453-2A24A0F77D21}" name="Column14244" dataDxfId="2106"/>
    <tableColumn id="14279" xr3:uid="{0451B06F-1BC9-4560-8032-83859EC69182}" name="Column14245" dataDxfId="2105"/>
    <tableColumn id="14280" xr3:uid="{52918D94-36DC-487C-9173-E0034353E0D4}" name="Column14246" dataDxfId="2104"/>
    <tableColumn id="14281" xr3:uid="{D9AFF4A1-6134-4F84-99CE-7B082558C299}" name="Column14247" dataDxfId="2103"/>
    <tableColumn id="14282" xr3:uid="{73C5D5C3-4698-4D62-929F-C2BFAF6121E5}" name="Column14248" dataDxfId="2102"/>
    <tableColumn id="14283" xr3:uid="{2F27F893-DA68-41BD-AD59-68C8D426977B}" name="Column14249" dataDxfId="2101"/>
    <tableColumn id="14284" xr3:uid="{775AD105-3533-4A11-93FF-47A6DA8945CC}" name="Column14250" dataDxfId="2100"/>
    <tableColumn id="14285" xr3:uid="{710A198C-8F0E-4DBE-91A3-7F1318D60052}" name="Column14251" dataDxfId="2099"/>
    <tableColumn id="14286" xr3:uid="{99E0E037-2640-4D37-860C-A02EF1FF8DA9}" name="Column14252" dataDxfId="2098"/>
    <tableColumn id="14287" xr3:uid="{7C8C255E-C9B5-47C6-97EE-5A7929CEAB65}" name="Column14253" dataDxfId="2097"/>
    <tableColumn id="14288" xr3:uid="{D8C1A81A-D169-4B3B-8BC1-8D52819F7053}" name="Column14254" dataDxfId="2096"/>
    <tableColumn id="14289" xr3:uid="{099B37C8-1830-4A37-9BA5-9F0144EA4768}" name="Column14255" dataDxfId="2095"/>
    <tableColumn id="14290" xr3:uid="{B4B17906-310E-4833-B0F3-632BDE7754CB}" name="Column14256" dataDxfId="2094"/>
    <tableColumn id="14291" xr3:uid="{6A9AEA36-E596-4831-BB5B-97F8CD77AF83}" name="Column14257" dataDxfId="2093"/>
    <tableColumn id="14292" xr3:uid="{E875A7D4-25EE-43BA-9E83-89B36CAC1FFA}" name="Column14258" dataDxfId="2092"/>
    <tableColumn id="14293" xr3:uid="{92F429DE-5211-4DBE-8DC2-704F05E8948C}" name="Column14259" dataDxfId="2091"/>
    <tableColumn id="14294" xr3:uid="{6AA76771-01BA-413A-B1DC-C9C1CABD888E}" name="Column14260" dataDxfId="2090"/>
    <tableColumn id="14295" xr3:uid="{AE90ABEA-12FE-4FB4-916B-761B6C1FC087}" name="Column14261" dataDxfId="2089"/>
    <tableColumn id="14296" xr3:uid="{42407EBE-DF93-41B8-B21F-E15B4F9948E5}" name="Column14262" dataDxfId="2088"/>
    <tableColumn id="14297" xr3:uid="{AB8AB745-8F0E-4F36-859B-291A5A3615D1}" name="Column14263" dataDxfId="2087"/>
    <tableColumn id="14298" xr3:uid="{D83DC9B0-B02D-46A9-9092-45E089B72D29}" name="Column14264" dataDxfId="2086"/>
    <tableColumn id="14299" xr3:uid="{33AD963F-488A-42B7-80A5-FF99263AA018}" name="Column14265" dataDxfId="2085"/>
    <tableColumn id="14300" xr3:uid="{A811014D-D301-415B-B044-1B96FB0B433E}" name="Column14266" dataDxfId="2084"/>
    <tableColumn id="14301" xr3:uid="{4A736BEC-F223-4E4B-9C87-C3584439D8B6}" name="Column14267" dataDxfId="2083"/>
    <tableColumn id="14302" xr3:uid="{2F579C44-485E-4DA0-832B-2BAADBEAA5F8}" name="Column14268" dataDxfId="2082"/>
    <tableColumn id="14303" xr3:uid="{314424AD-E52B-4D4E-82C6-2C81750A97F2}" name="Column14269" dataDxfId="2081"/>
    <tableColumn id="14304" xr3:uid="{B8F275FC-75FA-4649-9FB4-80898A82A8E1}" name="Column14270" dataDxfId="2080"/>
    <tableColumn id="14305" xr3:uid="{379F1683-07CD-46E5-8AF5-AE87538CA9C8}" name="Column14271" dataDxfId="2079"/>
    <tableColumn id="14306" xr3:uid="{6AB5C85B-C534-47CF-9E8A-CA649C0CCD10}" name="Column14272" dataDxfId="2078"/>
    <tableColumn id="14307" xr3:uid="{9B69AD23-D3AA-43F7-A320-E8ED1C945B5C}" name="Column14273" dataDxfId="2077"/>
    <tableColumn id="14308" xr3:uid="{9C2419D7-0BBD-490D-8FA1-823A6B9B2EA0}" name="Column14274" dataDxfId="2076"/>
    <tableColumn id="14309" xr3:uid="{4E6FD932-C00E-422D-8AB0-CA13AC0F7B47}" name="Column14275" dataDxfId="2075"/>
    <tableColumn id="14310" xr3:uid="{61E3B32E-589D-48C4-977D-86A990E4D8F5}" name="Column14276" dataDxfId="2074"/>
    <tableColumn id="14311" xr3:uid="{85645F81-242C-49DD-8B90-2346F35D6BF2}" name="Column14277" dataDxfId="2073"/>
    <tableColumn id="14312" xr3:uid="{0C1B7560-F299-49D8-89DA-8C1D1F8074CE}" name="Column14278" dataDxfId="2072"/>
    <tableColumn id="14313" xr3:uid="{7A49D8AD-9DB6-4D07-9DDB-DAC227055891}" name="Column14279" dataDxfId="2071"/>
    <tableColumn id="14314" xr3:uid="{E2B44B60-8539-48E1-B93B-0601A9F6CCAB}" name="Column14280" dataDxfId="2070"/>
    <tableColumn id="14315" xr3:uid="{1C2CBC16-B717-4825-B428-F0BC1E63551B}" name="Column14281" dataDxfId="2069"/>
    <tableColumn id="14316" xr3:uid="{BCE382E4-A517-4560-9D6F-9CBCBEBE33F8}" name="Column14282" dataDxfId="2068"/>
    <tableColumn id="14317" xr3:uid="{36CEF22E-8B97-473D-ABBD-F1AF44617C75}" name="Column14283" dataDxfId="2067"/>
    <tableColumn id="14318" xr3:uid="{B8BA6A12-8103-4660-979F-7BAD6FDC9BBA}" name="Column14284" dataDxfId="2066"/>
    <tableColumn id="14319" xr3:uid="{885773D6-B244-460A-84B1-C533F0FA3099}" name="Column14285" dataDxfId="2065"/>
    <tableColumn id="14320" xr3:uid="{CEC8FFDD-4EA1-4F18-8FDF-7C1190C1FCEB}" name="Column14286" dataDxfId="2064"/>
    <tableColumn id="14321" xr3:uid="{76E4D7E0-2B0D-4E16-99BD-C53D7AB088BC}" name="Column14287" dataDxfId="2063"/>
    <tableColumn id="14322" xr3:uid="{BBA7FD3E-D8CE-46AE-8092-F81763485400}" name="Column14288" dataDxfId="2062"/>
    <tableColumn id="14323" xr3:uid="{FDA6638B-4AFE-4824-AB5D-C163C04BDE96}" name="Column14289" dataDxfId="2061"/>
    <tableColumn id="14324" xr3:uid="{87F809C6-2305-4817-837D-10239D38BEB8}" name="Column14290" dataDxfId="2060"/>
    <tableColumn id="14325" xr3:uid="{E444127A-037D-481F-84D5-B6CB452A7FCA}" name="Column14291" dataDxfId="2059"/>
    <tableColumn id="14326" xr3:uid="{CF098E68-547E-4C2B-BC78-BD161D3409A2}" name="Column14292" dataDxfId="2058"/>
    <tableColumn id="14327" xr3:uid="{CDAF7F08-C316-42A9-81B3-AE9705F08A75}" name="Column14293" dataDxfId="2057"/>
    <tableColumn id="14328" xr3:uid="{E5B8274D-3106-4F06-9730-EFB6BD8C7091}" name="Column14294" dataDxfId="2056"/>
    <tableColumn id="14329" xr3:uid="{9167BE33-D93B-48EE-9EC6-16C7D5E58342}" name="Column14295" dataDxfId="2055"/>
    <tableColumn id="14330" xr3:uid="{A56C2BAC-146C-402E-B4D1-E3CA2E665B2D}" name="Column14296" dataDxfId="2054"/>
    <tableColumn id="14331" xr3:uid="{74E77040-9D51-4164-8377-54DD1510733E}" name="Column14297" dataDxfId="2053"/>
    <tableColumn id="14332" xr3:uid="{6256D54A-CD72-4AA7-A1FD-6E73A1C7EE8C}" name="Column14298" dataDxfId="2052"/>
    <tableColumn id="14333" xr3:uid="{13E04771-41FE-4E63-A5AB-589E4C278FDE}" name="Column14299" dataDxfId="2051"/>
    <tableColumn id="14334" xr3:uid="{708D6A40-E946-4680-B7FB-11929A3B17D7}" name="Column14300" dataDxfId="2050"/>
    <tableColumn id="14335" xr3:uid="{C90F2379-B52F-491A-AD7F-A590B44EC8D4}" name="Column14301" dataDxfId="2049"/>
    <tableColumn id="14336" xr3:uid="{5157247B-B7AC-4C55-85A8-A03C2DCCDDA9}" name="Column14302" dataDxfId="2048"/>
    <tableColumn id="14337" xr3:uid="{DD5631BC-E1F6-4B24-8400-C73A7611236F}" name="Column14303" dataDxfId="2047"/>
    <tableColumn id="14338" xr3:uid="{99314155-8E11-4CB5-9AAC-519D52F71910}" name="Column14304" dataDxfId="2046"/>
    <tableColumn id="14339" xr3:uid="{8E043236-D5E4-407A-B6F2-AC7D9C44365C}" name="Column14305" dataDxfId="2045"/>
    <tableColumn id="14340" xr3:uid="{4DB4E61D-815B-4043-8894-43FF2E924867}" name="Column14306" dataDxfId="2044"/>
    <tableColumn id="14341" xr3:uid="{30A805F8-B5E9-481B-8602-EC2199CE8C22}" name="Column14307" dataDxfId="2043"/>
    <tableColumn id="14342" xr3:uid="{4023BB77-36F5-451F-AAEF-0712EE4D2760}" name="Column14308" dataDxfId="2042"/>
    <tableColumn id="14343" xr3:uid="{9E3E6350-A0B8-4F3B-894D-C7DAAE67564F}" name="Column14309" dataDxfId="2041"/>
    <tableColumn id="14344" xr3:uid="{5D2B2D01-F1BD-42AB-9E73-B445F300744D}" name="Column14310" dataDxfId="2040"/>
    <tableColumn id="14345" xr3:uid="{4678A916-3EFA-494F-B0D3-F85137A14A9F}" name="Column14311" dataDxfId="2039"/>
    <tableColumn id="14346" xr3:uid="{631B1454-0D25-41E9-931C-55E3970AAF19}" name="Column14312" dataDxfId="2038"/>
    <tableColumn id="14347" xr3:uid="{1CD40931-D226-40E6-B71B-84EF18639335}" name="Column14313" dataDxfId="2037"/>
    <tableColumn id="14348" xr3:uid="{6AB82893-0917-4157-8F10-3175A5046CD9}" name="Column14314" dataDxfId="2036"/>
    <tableColumn id="14349" xr3:uid="{AE704FA7-EDDE-40ED-A113-69FCDDE94219}" name="Column14315" dataDxfId="2035"/>
    <tableColumn id="14350" xr3:uid="{4619CB60-3E39-4341-9A27-B6862E053520}" name="Column14316" dataDxfId="2034"/>
    <tableColumn id="14351" xr3:uid="{692617D7-C57A-4EB3-8473-DB89AA0B097B}" name="Column14317" dataDxfId="2033"/>
    <tableColumn id="14352" xr3:uid="{6B710470-3376-46C3-A721-FFEA44AF77DB}" name="Column14318" dataDxfId="2032"/>
    <tableColumn id="14353" xr3:uid="{9A9698BC-05A2-4BFD-BE26-E3DA95CC2367}" name="Column14319" dataDxfId="2031"/>
    <tableColumn id="14354" xr3:uid="{2897A26E-5E64-4CAC-8FE1-9463B2465EF0}" name="Column14320" dataDxfId="2030"/>
    <tableColumn id="14355" xr3:uid="{2DEF25E4-B165-4759-A0FD-8CCC7FB86351}" name="Column14321" dataDxfId="2029"/>
    <tableColumn id="14356" xr3:uid="{1088D0A2-98FA-43AB-9826-1E90990639B3}" name="Column14322" dataDxfId="2028"/>
    <tableColumn id="14357" xr3:uid="{97FB8FA2-07D7-4DF2-8881-669A49CDC412}" name="Column14323" dataDxfId="2027"/>
    <tableColumn id="14358" xr3:uid="{46D8FAD0-CE87-486D-B90D-AA60E24E43D6}" name="Column14324" dataDxfId="2026"/>
    <tableColumn id="14359" xr3:uid="{9BF55840-8F74-4A36-A048-C839D334307F}" name="Column14325" dataDxfId="2025"/>
    <tableColumn id="14360" xr3:uid="{F98DC91C-3959-4610-A223-38A712DB01B7}" name="Column14326" dataDxfId="2024"/>
    <tableColumn id="14361" xr3:uid="{A75B60A2-746E-4449-9D66-E09B6B482A4C}" name="Column14327" dataDxfId="2023"/>
    <tableColumn id="14362" xr3:uid="{3C39F761-D4ED-4B24-A1C3-2B471A77DBBC}" name="Column14328" dataDxfId="2022"/>
    <tableColumn id="14363" xr3:uid="{4C748528-906C-43AF-9AFE-6C8BFB68F10F}" name="Column14329" dataDxfId="2021"/>
    <tableColumn id="14364" xr3:uid="{06D0FCFD-8461-417F-BE8C-8C86F731D6A6}" name="Column14330" dataDxfId="2020"/>
    <tableColumn id="14365" xr3:uid="{C23AD96B-B603-4A9C-B6C4-AC068BDE6047}" name="Column14331" dataDxfId="2019"/>
    <tableColumn id="14366" xr3:uid="{7D282569-71A3-481B-843F-BF4C4B7C0FD3}" name="Column14332" dataDxfId="2018"/>
    <tableColumn id="14367" xr3:uid="{EA0F0002-21ED-4D1C-A1A3-178F130F5633}" name="Column14333" dataDxfId="2017"/>
    <tableColumn id="14368" xr3:uid="{78701341-CC73-40AA-8DB6-9F831FF8D5FA}" name="Column14334" dataDxfId="2016"/>
    <tableColumn id="14369" xr3:uid="{01A65711-D585-4D5D-9B90-A26FBF336555}" name="Column14335" dataDxfId="2015"/>
    <tableColumn id="14370" xr3:uid="{08F0A737-AF44-42C6-9141-44876BF2EB8E}" name="Column14336" dataDxfId="2014"/>
    <tableColumn id="14371" xr3:uid="{E54059A3-EE67-4052-AD16-4AC698C567BB}" name="Column14337" dataDxfId="2013"/>
    <tableColumn id="14372" xr3:uid="{A25E7B0A-9A1C-4BA9-B628-4AA7CE9A4D6D}" name="Column14338" dataDxfId="2012"/>
    <tableColumn id="14373" xr3:uid="{3872C2CB-E9A0-4405-A95A-C08DCD675E86}" name="Column14339" dataDxfId="2011"/>
    <tableColumn id="14374" xr3:uid="{A0423ABE-DF9B-42A1-96E6-9648DAEDF274}" name="Column14340" dataDxfId="2010"/>
    <tableColumn id="14375" xr3:uid="{182B7B60-FA56-499E-BAA3-31A88838B25A}" name="Column14341" dataDxfId="2009"/>
    <tableColumn id="14376" xr3:uid="{9194B21B-177B-4136-ABB9-E7CB89BABC96}" name="Column14342" dataDxfId="2008"/>
    <tableColumn id="14377" xr3:uid="{E7569E44-FB21-405F-AA5E-8FD3C4E8EDEC}" name="Column14343" dataDxfId="2007"/>
    <tableColumn id="14378" xr3:uid="{0DE4B947-7B35-4D2E-9B55-28DE4BCE6D72}" name="Column14344" dataDxfId="2006"/>
    <tableColumn id="14379" xr3:uid="{29C787D5-30EB-44EF-AE90-1F5A8D626CB6}" name="Column14345" dataDxfId="2005"/>
    <tableColumn id="14380" xr3:uid="{4C6E82AE-EDBE-4B36-B6F4-70B3353917A3}" name="Column14346" dataDxfId="2004"/>
    <tableColumn id="14381" xr3:uid="{6120F063-3E5F-48B3-AB18-F62B8209CBBF}" name="Column14347" dataDxfId="2003"/>
    <tableColumn id="14382" xr3:uid="{CE910921-3AF2-4F79-B016-8DB247C21572}" name="Column14348" dataDxfId="2002"/>
    <tableColumn id="14383" xr3:uid="{73CE2043-D0E5-4BBD-B679-657FEBE438CF}" name="Column14349" dataDxfId="2001"/>
    <tableColumn id="14384" xr3:uid="{12336673-534D-4274-B8D1-AB9316CC56A2}" name="Column14350" dataDxfId="2000"/>
    <tableColumn id="14385" xr3:uid="{281FC6AA-A548-4505-9D44-E5D6A7398DE2}" name="Column14351" dataDxfId="1999"/>
    <tableColumn id="14386" xr3:uid="{42032A5C-5F0E-46C3-B9A1-C3DEC6C1FBBC}" name="Column14352" dataDxfId="1998"/>
    <tableColumn id="14387" xr3:uid="{BA1B99DB-D4BC-43F4-A911-DB97DBB22DE1}" name="Column14353" dataDxfId="1997"/>
    <tableColumn id="14388" xr3:uid="{A347615F-AD6A-4A18-883E-DD27B5D01A69}" name="Column14354" dataDxfId="1996"/>
    <tableColumn id="14389" xr3:uid="{FA3502D2-7A80-45EF-BAC4-541511B71CCC}" name="Column14355" dataDxfId="1995"/>
    <tableColumn id="14390" xr3:uid="{2DA63870-3AE2-434A-8302-11BB68A849B0}" name="Column14356" dataDxfId="1994"/>
    <tableColumn id="14391" xr3:uid="{424ACA99-6316-4D31-B662-FE2EB738B182}" name="Column14357" dataDxfId="1993"/>
    <tableColumn id="14392" xr3:uid="{4CD95827-CEE6-40FC-B812-1D55155CC326}" name="Column14358" dataDxfId="1992"/>
    <tableColumn id="14393" xr3:uid="{0530A2AA-3A0A-493D-B9D7-5C2A095A41E5}" name="Column14359" dataDxfId="1991"/>
    <tableColumn id="14394" xr3:uid="{0BE4C648-8D14-4FB0-9143-C7626C942611}" name="Column14360" dataDxfId="1990"/>
    <tableColumn id="14395" xr3:uid="{990B3769-C256-4DB2-8A49-DA45E1CDB8C3}" name="Column14361" dataDxfId="1989"/>
    <tableColumn id="14396" xr3:uid="{51580549-0A29-4E05-861E-7A824D0B0A8A}" name="Column14362" dataDxfId="1988"/>
    <tableColumn id="14397" xr3:uid="{BCF3AC2C-BE87-4CE9-9FAD-98BC1B988F7A}" name="Column14363" dataDxfId="1987"/>
    <tableColumn id="14398" xr3:uid="{39F5A10C-6E0A-4B1F-8808-CA0A9EA0ADCC}" name="Column14364" dataDxfId="1986"/>
    <tableColumn id="14399" xr3:uid="{D0A2D5FB-116F-40E5-B868-70B162B6A55C}" name="Column14365" dataDxfId="1985"/>
    <tableColumn id="14400" xr3:uid="{0A9A46AB-CEF1-4461-8D56-3C35E173743E}" name="Column14366" dataDxfId="1984"/>
    <tableColumn id="14401" xr3:uid="{63D9947D-810E-4933-8F6C-DFC5A5819A15}" name="Column14367" dataDxfId="1983"/>
    <tableColumn id="14402" xr3:uid="{0CEEBFDD-488E-408D-956A-D29696DD84E9}" name="Column14368" dataDxfId="1982"/>
    <tableColumn id="14403" xr3:uid="{2EFA68A2-2278-4342-99B5-916D18FF32E2}" name="Column14369" dataDxfId="1981"/>
    <tableColumn id="14404" xr3:uid="{BC52BA9D-CB9B-4C4A-8E2A-F095A65F384E}" name="Column14370" dataDxfId="1980"/>
    <tableColumn id="14405" xr3:uid="{DF168B8F-E34C-481F-8425-4C45FC427573}" name="Column14371" dataDxfId="1979"/>
    <tableColumn id="14406" xr3:uid="{9012B0F7-3480-43D2-B9E4-E747B4C26A6D}" name="Column14372" dataDxfId="1978"/>
    <tableColumn id="14407" xr3:uid="{0BF18508-0D0A-4AEB-8A38-103A84931771}" name="Column14373" dataDxfId="1977"/>
    <tableColumn id="14408" xr3:uid="{D6D75A6A-D8F6-4095-A29F-C219D826E587}" name="Column14374" dataDxfId="1976"/>
    <tableColumn id="14409" xr3:uid="{1E4B8F1E-6817-449F-BE02-99CF16573A0C}" name="Column14375" dataDxfId="1975"/>
    <tableColumn id="14410" xr3:uid="{B58BC68E-1C76-417C-A27E-5242ED59D0CB}" name="Column14376" dataDxfId="1974"/>
    <tableColumn id="14411" xr3:uid="{40AFC3CB-22D9-4EC9-BE78-59F020AF7050}" name="Column14377" dataDxfId="1973"/>
    <tableColumn id="14412" xr3:uid="{48208E0A-7510-42F1-9539-20E17A47D51F}" name="Column14378" dataDxfId="1972"/>
    <tableColumn id="14413" xr3:uid="{54DE1BD6-2D8E-47D7-B7F9-6166CB9C24AF}" name="Column14379" dataDxfId="1971"/>
    <tableColumn id="14414" xr3:uid="{F9BDB1FD-6003-496C-B124-FA1FE534EA68}" name="Column14380" dataDxfId="1970"/>
    <tableColumn id="14415" xr3:uid="{DF2C258A-3713-4FCA-A351-02DB77CD570E}" name="Column14381" dataDxfId="1969"/>
    <tableColumn id="14416" xr3:uid="{1BC34D29-1692-499B-A91B-F6ADD7F0270F}" name="Column14382" dataDxfId="1968"/>
    <tableColumn id="14417" xr3:uid="{C14A28C8-6906-4284-BD06-81D86F2D5C3B}" name="Column14383" dataDxfId="1967"/>
    <tableColumn id="14418" xr3:uid="{6C6220B3-6E27-4FCE-94A9-268C7083CBC3}" name="Column14384" dataDxfId="1966"/>
    <tableColumn id="14419" xr3:uid="{A05A0BE4-E9F1-4094-87BB-76407C055CCF}" name="Column14385" dataDxfId="1965"/>
    <tableColumn id="14420" xr3:uid="{26D24C63-8A99-4B90-8AB8-85527DA96DC9}" name="Column14386" dataDxfId="1964"/>
    <tableColumn id="14421" xr3:uid="{892D210B-F2B0-4182-915F-8C1556DC8F1C}" name="Column14387" dataDxfId="1963"/>
    <tableColumn id="14422" xr3:uid="{99F26F5B-5177-4E0A-9370-51D7CA14CDC8}" name="Column14388" dataDxfId="1962"/>
    <tableColumn id="14423" xr3:uid="{927DDC49-DD2B-4F27-824E-D0BB5FE03EF8}" name="Column14389" dataDxfId="1961"/>
    <tableColumn id="14424" xr3:uid="{CEC4AF56-8FEA-4054-93B5-608422C0DC0D}" name="Column14390" dataDxfId="1960"/>
    <tableColumn id="14425" xr3:uid="{9A7B3906-AA95-4E40-9A81-A3E909EA1142}" name="Column14391" dataDxfId="1959"/>
    <tableColumn id="14426" xr3:uid="{13A48B31-0703-45C2-AE9F-08CFAF31A887}" name="Column14392" dataDxfId="1958"/>
    <tableColumn id="14427" xr3:uid="{9F6C1D74-7532-40D3-8C49-7445328CF8E8}" name="Column14393" dataDxfId="1957"/>
    <tableColumn id="14428" xr3:uid="{5E81B162-AD67-4009-BC3C-719E7DCF3665}" name="Column14394" dataDxfId="1956"/>
    <tableColumn id="14429" xr3:uid="{81D7CA60-4D00-44CF-B673-EF14C7E8D38C}" name="Column14395" dataDxfId="1955"/>
    <tableColumn id="14430" xr3:uid="{52833E09-EBC9-4C58-886E-01B6A0D94E8C}" name="Column14396" dataDxfId="1954"/>
    <tableColumn id="14431" xr3:uid="{E7AC2854-B31B-462E-8044-E8FD5CFB64EE}" name="Column14397" dataDxfId="1953"/>
    <tableColumn id="14432" xr3:uid="{EACCB604-1121-43FA-9B6A-6541B146E315}" name="Column14398" dataDxfId="1952"/>
    <tableColumn id="14433" xr3:uid="{717AFA04-58E9-421C-978D-4411A405FE8E}" name="Column14399" dataDxfId="1951"/>
    <tableColumn id="14434" xr3:uid="{B055B384-E122-4C78-B740-D2D78796E9DC}" name="Column14400" dataDxfId="1950"/>
    <tableColumn id="14435" xr3:uid="{20EC53DC-F8AA-4AA1-A764-928DBD680625}" name="Column14401" dataDxfId="1949"/>
    <tableColumn id="14436" xr3:uid="{72513132-504E-406B-83BB-64FCD2047AD1}" name="Column14402" dataDxfId="1948"/>
    <tableColumn id="14437" xr3:uid="{EFEAE92C-36E0-4882-AF0E-9759233143F5}" name="Column14403" dataDxfId="1947"/>
    <tableColumn id="14438" xr3:uid="{69115B89-D5C2-41E9-9362-48807E8D64E1}" name="Column14404" dataDxfId="1946"/>
    <tableColumn id="14439" xr3:uid="{57F0AFB5-FD2D-4E77-9E25-FA53D69BE231}" name="Column14405" dataDxfId="1945"/>
    <tableColumn id="14440" xr3:uid="{4A2EDB13-0484-4A47-A408-9626D27949C1}" name="Column14406" dataDxfId="1944"/>
    <tableColumn id="14441" xr3:uid="{DCE4D753-0B8E-4E13-92AF-3317B04A8134}" name="Column14407" dataDxfId="1943"/>
    <tableColumn id="14442" xr3:uid="{0DE64745-7F97-439C-8124-0E585D5408A7}" name="Column14408" dataDxfId="1942"/>
    <tableColumn id="14443" xr3:uid="{52FB796F-B523-4CA3-8137-EFC9C1FAD888}" name="Column14409" dataDxfId="1941"/>
    <tableColumn id="14444" xr3:uid="{678C3E43-8CF4-4EEF-8295-D039CDCBAC1F}" name="Column14410" dataDxfId="1940"/>
    <tableColumn id="14445" xr3:uid="{C7DCD936-E991-4908-A318-CC141F912A43}" name="Column14411" dataDxfId="1939"/>
    <tableColumn id="14446" xr3:uid="{0EFBD79B-8F8D-4375-8AE6-B14051EA48D1}" name="Column14412" dataDxfId="1938"/>
    <tableColumn id="14447" xr3:uid="{438BEE3E-C5F8-4F72-BCD9-A95B3BF1FD5B}" name="Column14413" dataDxfId="1937"/>
    <tableColumn id="14448" xr3:uid="{128B31B5-BD82-499A-9A2C-A87848EFA032}" name="Column14414" dataDxfId="1936"/>
    <tableColumn id="14449" xr3:uid="{BCD7BD23-248D-47C0-A767-605F1C307FAB}" name="Column14415" dataDxfId="1935"/>
    <tableColumn id="14450" xr3:uid="{6E79F131-386E-4133-BB00-A367190C5886}" name="Column14416" dataDxfId="1934"/>
    <tableColumn id="14451" xr3:uid="{E360A77D-13EE-4D92-A832-91B0C568CAC8}" name="Column14417" dataDxfId="1933"/>
    <tableColumn id="14452" xr3:uid="{CC9203AA-3F3E-496B-BD2A-280BA070F479}" name="Column14418" dataDxfId="1932"/>
    <tableColumn id="14453" xr3:uid="{FB24A4E1-0BCD-44DC-8E94-50A4323B429B}" name="Column14419" dataDxfId="1931"/>
    <tableColumn id="14454" xr3:uid="{E33DB5D7-7645-40A5-B147-28847DE81868}" name="Column14420" dataDxfId="1930"/>
    <tableColumn id="14455" xr3:uid="{4BE3778D-1F54-487F-8806-66775131039A}" name="Column14421" dataDxfId="1929"/>
    <tableColumn id="14456" xr3:uid="{4AB0E0DD-EEE9-4C0B-8B80-690664310841}" name="Column14422" dataDxfId="1928"/>
    <tableColumn id="14457" xr3:uid="{A71D1605-BC11-4DD5-A65F-5E4B0E9E825E}" name="Column14423" dataDxfId="1927"/>
    <tableColumn id="14458" xr3:uid="{C2C6F303-1043-4D62-BB27-767917E26E47}" name="Column14424" dataDxfId="1926"/>
    <tableColumn id="14459" xr3:uid="{630011C9-031A-430A-8856-37DA5FE419A7}" name="Column14425" dataDxfId="1925"/>
    <tableColumn id="14460" xr3:uid="{53DE15E9-84FD-47F0-86A8-FA7C335FDAA8}" name="Column14426" dataDxfId="1924"/>
    <tableColumn id="14461" xr3:uid="{E3C45317-77F6-4540-A431-11637EFF73AF}" name="Column14427" dataDxfId="1923"/>
    <tableColumn id="14462" xr3:uid="{B10A608C-F591-4429-979C-8B61A43B97E1}" name="Column14428" dataDxfId="1922"/>
    <tableColumn id="14463" xr3:uid="{6AA392EA-04BA-4595-B147-5C8C8E06FA5D}" name="Column14429" dataDxfId="1921"/>
    <tableColumn id="14464" xr3:uid="{3C195432-C4E0-4D4D-848C-ED776A5882B6}" name="Column14430" dataDxfId="1920"/>
    <tableColumn id="14465" xr3:uid="{40A04B88-FF2F-400C-97B7-5929B88B4E67}" name="Column14431" dataDxfId="1919"/>
    <tableColumn id="14466" xr3:uid="{C37D3DE4-0BF8-4C2B-9DC8-8246FD13DA46}" name="Column14432" dataDxfId="1918"/>
    <tableColumn id="14467" xr3:uid="{AD0C52C0-DDB4-4A7B-A04F-54C6275F399D}" name="Column14433" dataDxfId="1917"/>
    <tableColumn id="14468" xr3:uid="{12FD1AC7-81B6-49EC-A461-80FDDBF4FFBD}" name="Column14434" dataDxfId="1916"/>
    <tableColumn id="14469" xr3:uid="{9DCBF858-CEB3-4E81-BF4F-015F64ACB027}" name="Column14435" dataDxfId="1915"/>
    <tableColumn id="14470" xr3:uid="{9ACC9DC4-3197-4D0E-BA0D-D3D0E2170074}" name="Column14436" dataDxfId="1914"/>
    <tableColumn id="14471" xr3:uid="{F4E190F7-1E47-4362-B620-856CC4AAFE1D}" name="Column14437" dataDxfId="1913"/>
    <tableColumn id="14472" xr3:uid="{B803D8F3-2FEE-40B5-88A0-99ADF007B5FF}" name="Column14438" dataDxfId="1912"/>
    <tableColumn id="14473" xr3:uid="{CBBBF0C3-E732-4790-8159-1CC5142C793B}" name="Column14439" dataDxfId="1911"/>
    <tableColumn id="14474" xr3:uid="{A092478F-D466-43B7-A026-B49212A0EAEC}" name="Column14440" dataDxfId="1910"/>
    <tableColumn id="14475" xr3:uid="{8A1C76A3-09DB-4D12-B228-568DFD81B884}" name="Column14441" dataDxfId="1909"/>
    <tableColumn id="14476" xr3:uid="{9EA69D50-FF76-45C6-889C-D3E65772543B}" name="Column14442" dataDxfId="1908"/>
    <tableColumn id="14477" xr3:uid="{7E8F5D9D-C279-408E-9F53-4DC19E6F6B38}" name="Column14443" dataDxfId="1907"/>
    <tableColumn id="14478" xr3:uid="{E6FEB433-7485-486C-8A80-F626513A96F6}" name="Column14444" dataDxfId="1906"/>
    <tableColumn id="14479" xr3:uid="{5E0DAE06-4588-4C26-A39D-11C561FE2241}" name="Column14445" dataDxfId="1905"/>
    <tableColumn id="14480" xr3:uid="{AE145468-9522-430D-972B-781573C82DAE}" name="Column14446" dataDxfId="1904"/>
    <tableColumn id="14481" xr3:uid="{34F38703-947A-4E3F-8E45-B3B0A4C2E408}" name="Column14447" dataDxfId="1903"/>
    <tableColumn id="14482" xr3:uid="{DA5A316B-88EB-4239-A6C3-C42B23363AC7}" name="Column14448" dataDxfId="1902"/>
    <tableColumn id="14483" xr3:uid="{96A3F01F-2339-463A-8B4B-B1A9C61158CB}" name="Column14449" dataDxfId="1901"/>
    <tableColumn id="14484" xr3:uid="{E4C727AB-D42D-4E98-934C-CADD4B7622B2}" name="Column14450" dataDxfId="1900"/>
    <tableColumn id="14485" xr3:uid="{0BE92E76-5D42-4129-BE8B-577490ACC227}" name="Column14451" dataDxfId="1899"/>
    <tableColumn id="14486" xr3:uid="{C4080DC6-7669-4F41-9C4F-E517F25776C2}" name="Column14452" dataDxfId="1898"/>
    <tableColumn id="14487" xr3:uid="{37A55F8B-A367-408C-A689-86B212C0C03E}" name="Column14453" dataDxfId="1897"/>
    <tableColumn id="14488" xr3:uid="{D575B891-F2C0-45CE-96BF-2848B9D0EB7F}" name="Column14454" dataDxfId="1896"/>
    <tableColumn id="14489" xr3:uid="{B44B6CBE-2F9E-423A-8A35-AB5B993ABCEA}" name="Column14455" dataDxfId="1895"/>
    <tableColumn id="14490" xr3:uid="{5D31C323-8EC0-4CEF-A851-AE6D6BC2E6AB}" name="Column14456" dataDxfId="1894"/>
    <tableColumn id="14491" xr3:uid="{6C91D936-739A-47D5-85C6-9361A7ED2739}" name="Column14457" dataDxfId="1893"/>
    <tableColumn id="14492" xr3:uid="{124A45DE-7BF8-43C0-AC94-86C9F22DA437}" name="Column14458" dataDxfId="1892"/>
    <tableColumn id="14493" xr3:uid="{CCE1764E-0DED-4DDF-A4B3-FA2490E52EC3}" name="Column14459" dataDxfId="1891"/>
    <tableColumn id="14494" xr3:uid="{82143CFA-31A7-411B-AD49-5901BE44C694}" name="Column14460" dataDxfId="1890"/>
    <tableColumn id="14495" xr3:uid="{7619CF19-D28C-40AB-BA83-C33BC4E702CD}" name="Column14461" dataDxfId="1889"/>
    <tableColumn id="14496" xr3:uid="{60688B54-B8F0-449A-AE73-46ADF86FA4AB}" name="Column14462" dataDxfId="1888"/>
    <tableColumn id="14497" xr3:uid="{8AFA976A-A12B-464E-9454-7253ECBB5156}" name="Column14463" dataDxfId="1887"/>
    <tableColumn id="14498" xr3:uid="{C5090CB1-4BFC-479A-98E8-7FF949CE1960}" name="Column14464" dataDxfId="1886"/>
    <tableColumn id="14499" xr3:uid="{6A44B5A8-8215-463E-8EEF-B317D9AB08A0}" name="Column14465" dataDxfId="1885"/>
    <tableColumn id="14500" xr3:uid="{851B5FDE-D389-4F38-A5BF-B654CE28D2FE}" name="Column14466" dataDxfId="1884"/>
    <tableColumn id="14501" xr3:uid="{AE250D88-CCFE-45C3-ADF1-6F5A58D4CA33}" name="Column14467" dataDxfId="1883"/>
    <tableColumn id="14502" xr3:uid="{F1A836A3-A0AF-4EE2-948D-CCDCDA582284}" name="Column14468" dataDxfId="1882"/>
    <tableColumn id="14503" xr3:uid="{37012ED9-A88C-41D5-AE32-ADAA0F046D7D}" name="Column14469" dataDxfId="1881"/>
    <tableColumn id="14504" xr3:uid="{95FE06F5-6BC6-481C-BE74-431EFE745645}" name="Column14470" dataDxfId="1880"/>
    <tableColumn id="14505" xr3:uid="{936B0562-0D9A-4F0F-B346-C25DA48116FA}" name="Column14471" dataDxfId="1879"/>
    <tableColumn id="14506" xr3:uid="{47B549E0-A31D-4097-9D8E-E6F1BAC54A1E}" name="Column14472" dataDxfId="1878"/>
    <tableColumn id="14507" xr3:uid="{9D520E15-84FA-45BC-8103-0EE8063AB369}" name="Column14473" dataDxfId="1877"/>
    <tableColumn id="14508" xr3:uid="{56C08648-1E99-4386-9FFA-E02DAD1355DA}" name="Column14474" dataDxfId="1876"/>
    <tableColumn id="14509" xr3:uid="{75081B57-FE8F-484A-81A3-6E3546A165EE}" name="Column14475" dataDxfId="1875"/>
    <tableColumn id="14510" xr3:uid="{9E2CF76F-5DE9-4779-90CF-DF656E54D3FE}" name="Column14476" dataDxfId="1874"/>
    <tableColumn id="14511" xr3:uid="{F4E88D3F-C9E0-40DC-B6C0-46DAC7B99283}" name="Column14477" dataDxfId="1873"/>
    <tableColumn id="14512" xr3:uid="{02163D6A-05BF-4688-8F94-9587922C93BF}" name="Column14478" dataDxfId="1872"/>
    <tableColumn id="14513" xr3:uid="{E3333F32-93D7-4F13-8553-E14EB37E6217}" name="Column14479" dataDxfId="1871"/>
    <tableColumn id="14514" xr3:uid="{21005F3C-D537-44D1-80E5-BF9969402BF9}" name="Column14480" dataDxfId="1870"/>
    <tableColumn id="14515" xr3:uid="{8D5546CF-F62E-4EA4-ACC5-65D225ED4BFE}" name="Column14481" dataDxfId="1869"/>
    <tableColumn id="14516" xr3:uid="{495C4672-F8C5-492C-9762-68AC80D3C482}" name="Column14482" dataDxfId="1868"/>
    <tableColumn id="14517" xr3:uid="{941B9E51-72BD-4F65-B0EB-33C3E48D76FE}" name="Column14483" dataDxfId="1867"/>
    <tableColumn id="14518" xr3:uid="{6E37D414-16C2-4FA0-AE4C-3A0FFD6702A4}" name="Column14484" dataDxfId="1866"/>
    <tableColumn id="14519" xr3:uid="{663F5CE9-2B0D-4CA9-9A93-7395C914B61C}" name="Column14485" dataDxfId="1865"/>
    <tableColumn id="14520" xr3:uid="{5D633234-936E-4DF8-9E19-24CFEE81D88B}" name="Column14486" dataDxfId="1864"/>
    <tableColumn id="14521" xr3:uid="{E3F1870E-EC6F-46EE-84D0-6F5C4DBFFDB7}" name="Column14487" dataDxfId="1863"/>
    <tableColumn id="14522" xr3:uid="{04AB7D30-7D5C-4C77-9A78-581D08767DFF}" name="Column14488" dataDxfId="1862"/>
    <tableColumn id="14523" xr3:uid="{070ADC79-1477-4964-936D-5D52146A07F5}" name="Column14489" dataDxfId="1861"/>
    <tableColumn id="14524" xr3:uid="{D2C78606-0053-4D1F-94C5-4129426F2DBF}" name="Column14490" dataDxfId="1860"/>
    <tableColumn id="14525" xr3:uid="{28C5FE92-FB30-494C-836A-E59D5BC739E3}" name="Column14491" dataDxfId="1859"/>
    <tableColumn id="14526" xr3:uid="{45233C39-1273-43B5-84EB-B66093BA22F2}" name="Column14492" dataDxfId="1858"/>
    <tableColumn id="14527" xr3:uid="{0D58145C-B6DD-4891-A041-E42C6D230674}" name="Column14493" dataDxfId="1857"/>
    <tableColumn id="14528" xr3:uid="{84D388B2-F8B8-45C8-B0BD-339D0379D72A}" name="Column14494" dataDxfId="1856"/>
    <tableColumn id="14529" xr3:uid="{C9D074CA-49DC-4672-AAD5-A0883812DC89}" name="Column14495" dataDxfId="1855"/>
    <tableColumn id="14530" xr3:uid="{722D8637-390C-483A-825F-A6C88DDF8AE9}" name="Column14496" dataDxfId="1854"/>
    <tableColumn id="14531" xr3:uid="{C7B8AD10-0B9C-49EB-B53F-1CEDE1AAC7CB}" name="Column14497" dataDxfId="1853"/>
    <tableColumn id="14532" xr3:uid="{5D738D90-4408-4471-B5F2-17B234C6D916}" name="Column14498" dataDxfId="1852"/>
    <tableColumn id="14533" xr3:uid="{8559B7A1-674D-4D48-A425-C6208A7D77DE}" name="Column14499" dataDxfId="1851"/>
    <tableColumn id="14534" xr3:uid="{07FBB4F2-1D04-4044-AD72-EB1DD238FBBA}" name="Column14500" dataDxfId="1850"/>
    <tableColumn id="14535" xr3:uid="{0E8CFF3A-B4A3-4CC0-BCA5-3A9E7CB0AFC2}" name="Column14501" dataDxfId="1849"/>
    <tableColumn id="14536" xr3:uid="{A499188D-389E-4876-A313-120C8F787FD1}" name="Column14502" dataDxfId="1848"/>
    <tableColumn id="14537" xr3:uid="{F48BB306-D1B9-4A28-BCE4-668F48C156C0}" name="Column14503" dataDxfId="1847"/>
    <tableColumn id="14538" xr3:uid="{234085C2-305D-418C-B71E-B4371208F4B0}" name="Column14504" dataDxfId="1846"/>
    <tableColumn id="14539" xr3:uid="{3AC4E896-FD59-4D32-AA14-912149C7AFFD}" name="Column14505" dataDxfId="1845"/>
    <tableColumn id="14540" xr3:uid="{E3A81B86-E5C2-4614-A481-CB4D6E4F164D}" name="Column14506" dataDxfId="1844"/>
    <tableColumn id="14541" xr3:uid="{0CB427F8-9304-4D13-AEAE-037DC77FF7B7}" name="Column14507" dataDxfId="1843"/>
    <tableColumn id="14542" xr3:uid="{EB6F595C-D948-40B8-B45E-344EDCA71925}" name="Column14508" dataDxfId="1842"/>
    <tableColumn id="14543" xr3:uid="{B7EB5FBD-BDC3-45E9-8922-2B379BC3E1CF}" name="Column14509" dataDxfId="1841"/>
    <tableColumn id="14544" xr3:uid="{DC2585EC-48FA-429C-A6E2-A8B457CC8CC1}" name="Column14510" dataDxfId="1840"/>
    <tableColumn id="14545" xr3:uid="{F992A972-9614-4B77-8BD9-C1E6E913F945}" name="Column14511" dataDxfId="1839"/>
    <tableColumn id="14546" xr3:uid="{4A7837BA-FE37-4DFF-9541-9B8D2ED8B7F6}" name="Column14512" dataDxfId="1838"/>
    <tableColumn id="14547" xr3:uid="{94C3D4BA-EE5C-4412-91DF-93769C61E501}" name="Column14513" dataDxfId="1837"/>
    <tableColumn id="14548" xr3:uid="{13585105-B74A-42AA-90F9-135F449DFF86}" name="Column14514" dataDxfId="1836"/>
    <tableColumn id="14549" xr3:uid="{293D415F-F9EC-4F8A-A2F8-36916A7EE767}" name="Column14515" dataDxfId="1835"/>
    <tableColumn id="14550" xr3:uid="{DA859B84-583F-4799-84AA-8E364A093682}" name="Column14516" dataDxfId="1834"/>
    <tableColumn id="14551" xr3:uid="{49FA31BF-12C1-4ECA-A7E9-B6A790678F0A}" name="Column14517" dataDxfId="1833"/>
    <tableColumn id="14552" xr3:uid="{E7C4329B-933F-4543-A632-F5BA960F0170}" name="Column14518" dataDxfId="1832"/>
    <tableColumn id="14553" xr3:uid="{BAF18BEF-8083-40C6-9B21-F9DAA1C11DDE}" name="Column14519" dataDxfId="1831"/>
    <tableColumn id="14554" xr3:uid="{F1048E9A-C3E4-4E07-B453-A1AB2B1C9092}" name="Column14520" dataDxfId="1830"/>
    <tableColumn id="14555" xr3:uid="{405C57A0-39AF-4FCE-BA86-B18106D73F62}" name="Column14521" dataDxfId="1829"/>
    <tableColumn id="14556" xr3:uid="{72B2FAFC-0D10-41FF-AA82-1DCC6D0779A3}" name="Column14522" dataDxfId="1828"/>
    <tableColumn id="14557" xr3:uid="{AD151DBC-2B79-4BAF-8BD0-46C74D249E65}" name="Column14523" dataDxfId="1827"/>
    <tableColumn id="14558" xr3:uid="{DB816407-4942-45AA-9CC1-8EBB12177638}" name="Column14524" dataDxfId="1826"/>
    <tableColumn id="14559" xr3:uid="{F0BBDFA2-9D87-4477-8F90-62EF3B7D8FF9}" name="Column14525" dataDxfId="1825"/>
    <tableColumn id="14560" xr3:uid="{46755DBE-DE50-4D53-A41D-D0041230CB2A}" name="Column14526" dataDxfId="1824"/>
    <tableColumn id="14561" xr3:uid="{F5BEC88A-5EC4-4524-A386-6CA02780A166}" name="Column14527" dataDxfId="1823"/>
    <tableColumn id="14562" xr3:uid="{4A19B302-7411-43F5-9D9F-8F9FB0A34E85}" name="Column14528" dataDxfId="1822"/>
    <tableColumn id="14563" xr3:uid="{A071941A-C65D-4DD9-ACFA-51F99FC0BC1A}" name="Column14529" dataDxfId="1821"/>
    <tableColumn id="14564" xr3:uid="{DB07848F-06E7-43B7-AE78-73333C723250}" name="Column14530" dataDxfId="1820"/>
    <tableColumn id="14565" xr3:uid="{B84B8D05-2C4E-45F3-8622-9204B71C8A96}" name="Column14531" dataDxfId="1819"/>
    <tableColumn id="14566" xr3:uid="{6F7EE479-3D47-4A99-93DB-27E3310CEFB9}" name="Column14532" dataDxfId="1818"/>
    <tableColumn id="14567" xr3:uid="{7D239986-7DF2-4735-9293-AD1650F04BAF}" name="Column14533" dataDxfId="1817"/>
    <tableColumn id="14568" xr3:uid="{0F83CD81-9F03-4375-9754-AF50229E16FD}" name="Column14534" dataDxfId="1816"/>
    <tableColumn id="14569" xr3:uid="{E7F86845-A04F-4283-BFF0-B2F44ED34057}" name="Column14535" dataDxfId="1815"/>
    <tableColumn id="14570" xr3:uid="{A9520B2A-F612-44D5-B1D0-3A280DEBE399}" name="Column14536" dataDxfId="1814"/>
    <tableColumn id="14571" xr3:uid="{17E31BDF-A412-4BFD-B978-32F98719F49A}" name="Column14537" dataDxfId="1813"/>
    <tableColumn id="14572" xr3:uid="{5B4FDE22-787C-4AAE-BD6F-881E4676BC30}" name="Column14538" dataDxfId="1812"/>
    <tableColumn id="14573" xr3:uid="{A14BC5CF-0EC4-4DC2-9E60-514913E44255}" name="Column14539" dataDxfId="1811"/>
    <tableColumn id="14574" xr3:uid="{AA9CEDBC-9336-42C5-A83B-DEAFDE5A45F4}" name="Column14540" dataDxfId="1810"/>
    <tableColumn id="14575" xr3:uid="{35526755-C892-4AB7-97A2-2787776CCF1F}" name="Column14541" dataDxfId="1809"/>
    <tableColumn id="14576" xr3:uid="{F34885FA-C4FD-4F4B-AF9E-C5146E91A1AF}" name="Column14542" dataDxfId="1808"/>
    <tableColumn id="14577" xr3:uid="{4362288A-9AF4-42C9-92B8-889F0248F405}" name="Column14543" dataDxfId="1807"/>
    <tableColumn id="14578" xr3:uid="{16F6E24F-F99D-4EAF-9E5C-17EF2BE00BF5}" name="Column14544" dataDxfId="1806"/>
    <tableColumn id="14579" xr3:uid="{16CB9EAB-6F5F-450E-96D7-A297B24A0B98}" name="Column14545" dataDxfId="1805"/>
    <tableColumn id="14580" xr3:uid="{9563B8B2-55B0-4789-97E0-3E7988C79C8B}" name="Column14546" dataDxfId="1804"/>
    <tableColumn id="14581" xr3:uid="{1C368556-A492-4F4A-B365-CB90468E1B50}" name="Column14547" dataDxfId="1803"/>
    <tableColumn id="14582" xr3:uid="{EE2F1E18-42D3-450D-94B4-FF788305916E}" name="Column14548" dataDxfId="1802"/>
    <tableColumn id="14583" xr3:uid="{0CCD8078-E451-48DB-89AA-805C5A544B05}" name="Column14549" dataDxfId="1801"/>
    <tableColumn id="14584" xr3:uid="{19C70205-B9A0-48B1-806C-12EAEBBE6609}" name="Column14550" dataDxfId="1800"/>
    <tableColumn id="14585" xr3:uid="{216FDFB0-99AD-406E-B354-9E94175D6099}" name="Column14551" dataDxfId="1799"/>
    <tableColumn id="14586" xr3:uid="{0F31788C-F67C-4FF9-95B8-1513D06882A1}" name="Column14552" dataDxfId="1798"/>
    <tableColumn id="14587" xr3:uid="{6153BCA1-6D3C-403A-BCB6-00A154B846B5}" name="Column14553" dataDxfId="1797"/>
    <tableColumn id="14588" xr3:uid="{3A6B7C91-5B18-42AD-9C3B-E0CFFB8DD442}" name="Column14554" dataDxfId="1796"/>
    <tableColumn id="14589" xr3:uid="{8CE71C7C-A35A-4FAA-8F02-0B04A2B326FB}" name="Column14555" dataDxfId="1795"/>
    <tableColumn id="14590" xr3:uid="{2D98E6A8-FB03-43B2-948A-82D1E42E4C1A}" name="Column14556" dataDxfId="1794"/>
    <tableColumn id="14591" xr3:uid="{124375DB-6F4A-479F-9F72-B815D1852C3C}" name="Column14557" dataDxfId="1793"/>
    <tableColumn id="14592" xr3:uid="{6FED67ED-E75F-4D72-9AC1-B741195AAB89}" name="Column14558" dataDxfId="1792"/>
    <tableColumn id="14593" xr3:uid="{56187265-DE40-41EF-89F9-BBA5A1740910}" name="Column14559" dataDxfId="1791"/>
    <tableColumn id="14594" xr3:uid="{DFC5ABC9-4A79-420C-9807-FCBC2BCB8255}" name="Column14560" dataDxfId="1790"/>
    <tableColumn id="14595" xr3:uid="{5624A405-BE59-4DAD-B563-9DBFB5AB8F95}" name="Column14561" dataDxfId="1789"/>
    <tableColumn id="14596" xr3:uid="{41F8FCEE-960B-445B-A0E8-745956C5E4DA}" name="Column14562" dataDxfId="1788"/>
    <tableColumn id="14597" xr3:uid="{22727342-A446-4EF0-AACF-BACE44BAA81A}" name="Column14563" dataDxfId="1787"/>
    <tableColumn id="14598" xr3:uid="{F3688F3E-6DA0-437C-BA82-9DFCDE82AA50}" name="Column14564" dataDxfId="1786"/>
    <tableColumn id="14599" xr3:uid="{D6E69616-9A6F-40DC-A64C-551E0E053C1F}" name="Column14565" dataDxfId="1785"/>
    <tableColumn id="14600" xr3:uid="{C458EA95-746E-4F2A-9F4A-E8B94C555753}" name="Column14566" dataDxfId="1784"/>
    <tableColumn id="14601" xr3:uid="{D79FF320-C3CE-490F-A6E4-A5F92B02B6A7}" name="Column14567" dataDxfId="1783"/>
    <tableColumn id="14602" xr3:uid="{9FCED9F6-E5C3-4135-B9DE-3915F9DE5F53}" name="Column14568" dataDxfId="1782"/>
    <tableColumn id="14603" xr3:uid="{DC61D420-7522-4786-941C-E4B373FD0CD2}" name="Column14569" dataDxfId="1781"/>
    <tableColumn id="14604" xr3:uid="{F4682274-AC5A-4FF0-B8DF-2EB156BF1F87}" name="Column14570" dataDxfId="1780"/>
    <tableColumn id="14605" xr3:uid="{BBDD4E19-EEE1-44BD-BF28-E6843D20BE7D}" name="Column14571" dataDxfId="1779"/>
    <tableColumn id="14606" xr3:uid="{832E0051-848D-42EC-AE1F-70F368C8AE46}" name="Column14572" dataDxfId="1778"/>
    <tableColumn id="14607" xr3:uid="{CF2FCC6D-9207-4B08-BF6F-6A6F65B6E363}" name="Column14573" dataDxfId="1777"/>
    <tableColumn id="14608" xr3:uid="{B03A08B4-6D15-40C0-BFAD-F122E15A46C5}" name="Column14574" dataDxfId="1776"/>
    <tableColumn id="14609" xr3:uid="{048E0882-53D2-4BE4-8F51-E902FB1313D5}" name="Column14575" dataDxfId="1775"/>
    <tableColumn id="14610" xr3:uid="{3CE9AAFC-383D-4633-BFDF-F38357C24C30}" name="Column14576" dataDxfId="1774"/>
    <tableColumn id="14611" xr3:uid="{09592F55-03F3-41F3-9383-842C3D165B45}" name="Column14577" dataDxfId="1773"/>
    <tableColumn id="14612" xr3:uid="{0A755F44-AC8A-4F4F-BCD2-419E52C965E7}" name="Column14578" dataDxfId="1772"/>
    <tableColumn id="14613" xr3:uid="{93E69B23-34BA-4531-8246-65B8BBBCD944}" name="Column14579" dataDxfId="1771"/>
    <tableColumn id="14614" xr3:uid="{78A9777A-3343-474D-B75F-608889F92F1A}" name="Column14580" dataDxfId="1770"/>
    <tableColumn id="14615" xr3:uid="{2A7B8263-2108-4B77-B2A0-8533E324C640}" name="Column14581" dataDxfId="1769"/>
    <tableColumn id="14616" xr3:uid="{F26B3670-FB45-4EF0-8747-7A3276149F9F}" name="Column14582" dataDxfId="1768"/>
    <tableColumn id="14617" xr3:uid="{94898323-5C98-403E-A6D7-ACDEBF04F492}" name="Column14583" dataDxfId="1767"/>
    <tableColumn id="14618" xr3:uid="{13E8CF13-EC18-4943-A658-4C5544CAFDD5}" name="Column14584" dataDxfId="1766"/>
    <tableColumn id="14619" xr3:uid="{91035FD9-E4DD-405D-8531-A8DC1C9C4345}" name="Column14585" dataDxfId="1765"/>
    <tableColumn id="14620" xr3:uid="{54000B04-3A32-4EAB-B455-8DF2A4748036}" name="Column14586" dataDxfId="1764"/>
    <tableColumn id="14621" xr3:uid="{773C736C-E917-46ED-9779-A09D5AA5C48A}" name="Column14587" dataDxfId="1763"/>
    <tableColumn id="14622" xr3:uid="{67C187C2-3A3A-4C66-8E44-6B86D314D610}" name="Column14588" dataDxfId="1762"/>
    <tableColumn id="14623" xr3:uid="{C79E8565-5B24-4FB6-8B69-B597C4BD54A8}" name="Column14589" dataDxfId="1761"/>
    <tableColumn id="14624" xr3:uid="{BC747046-E56B-47FC-9604-D6068861DC41}" name="Column14590" dataDxfId="1760"/>
    <tableColumn id="14625" xr3:uid="{E422470C-981B-4EDD-8E4A-5BE2C642E5D2}" name="Column14591" dataDxfId="1759"/>
    <tableColumn id="14626" xr3:uid="{192CC691-1366-47B3-B780-25B3BD9BC73F}" name="Column14592" dataDxfId="1758"/>
    <tableColumn id="14627" xr3:uid="{626CDDD9-13C1-4169-991F-64E896A000B4}" name="Column14593" dataDxfId="1757"/>
    <tableColumn id="14628" xr3:uid="{0A36846F-1402-4682-B039-21943B64F094}" name="Column14594" dataDxfId="1756"/>
    <tableColumn id="14629" xr3:uid="{07799E13-936C-4149-A698-7DFC79FD4EC3}" name="Column14595" dataDxfId="1755"/>
    <tableColumn id="14630" xr3:uid="{63369FA7-F852-4E3A-8C96-D298C6810508}" name="Column14596" dataDxfId="1754"/>
    <tableColumn id="14631" xr3:uid="{D62A63BF-64A8-4349-B77C-0B63E9537159}" name="Column14597" dataDxfId="1753"/>
    <tableColumn id="14632" xr3:uid="{0DA659CC-A84A-4752-8D4D-C9DD28CE12D9}" name="Column14598" dataDxfId="1752"/>
    <tableColumn id="14633" xr3:uid="{684F1BD0-E673-446D-AA57-6AC839487DBB}" name="Column14599" dataDxfId="1751"/>
    <tableColumn id="14634" xr3:uid="{030AE013-74F9-4E09-8A58-9A27708192C5}" name="Column14600" dataDxfId="1750"/>
    <tableColumn id="14635" xr3:uid="{701AC99C-441E-496F-B9B7-14980B428B0B}" name="Column14601" dataDxfId="1749"/>
    <tableColumn id="14636" xr3:uid="{E0675787-D041-4EDE-B28D-5F5CC56513A6}" name="Column14602" dataDxfId="1748"/>
    <tableColumn id="14637" xr3:uid="{2EA6B7F6-C21E-4830-8911-9E3E5D2F10B4}" name="Column14603" dataDxfId="1747"/>
    <tableColumn id="14638" xr3:uid="{5E3E0146-7448-460D-AB4B-491D8F9E7842}" name="Column14604" dataDxfId="1746"/>
    <tableColumn id="14639" xr3:uid="{61D76B5B-51F8-4F5A-ABFC-EC9E27337479}" name="Column14605" dataDxfId="1745"/>
    <tableColumn id="14640" xr3:uid="{168EF59A-74A6-48B0-827B-DFC7A747A6D2}" name="Column14606" dataDxfId="1744"/>
    <tableColumn id="14641" xr3:uid="{173087AE-B99A-414C-A611-BBE9B0A54E35}" name="Column14607" dataDxfId="1743"/>
    <tableColumn id="14642" xr3:uid="{6675CE8C-6674-47D1-B382-16F89BE679B7}" name="Column14608" dataDxfId="1742"/>
    <tableColumn id="14643" xr3:uid="{E3931A2E-F754-4C80-AEC2-D411EC97AB96}" name="Column14609" dataDxfId="1741"/>
    <tableColumn id="14644" xr3:uid="{17F2C427-78A8-4304-8500-E91A34CCF5B8}" name="Column14610" dataDxfId="1740"/>
    <tableColumn id="14645" xr3:uid="{4370B325-722C-4EFE-8375-9B2220B75F39}" name="Column14611" dataDxfId="1739"/>
    <tableColumn id="14646" xr3:uid="{B240688E-E5C0-45BF-A72D-AF07C4FC8E20}" name="Column14612" dataDxfId="1738"/>
    <tableColumn id="14647" xr3:uid="{1EE15620-C9DC-4C02-9836-6889C2F3BA20}" name="Column14613" dataDxfId="1737"/>
    <tableColumn id="14648" xr3:uid="{D8BCAFDC-1AB4-48A0-923B-792FD19771A8}" name="Column14614" dataDxfId="1736"/>
    <tableColumn id="14649" xr3:uid="{33394C87-B657-42E3-A294-5782E763C607}" name="Column14615" dataDxfId="1735"/>
    <tableColumn id="14650" xr3:uid="{BA107F3D-DA7F-4E56-8ACD-9C384887461A}" name="Column14616" dataDxfId="1734"/>
    <tableColumn id="14651" xr3:uid="{727C3371-D8D4-4EF5-96E9-B7A0FC23B6B9}" name="Column14617" dataDxfId="1733"/>
    <tableColumn id="14652" xr3:uid="{44EF1BB8-5A6F-409A-9189-3F91D076FD08}" name="Column14618" dataDxfId="1732"/>
    <tableColumn id="14653" xr3:uid="{F9796F39-8CA6-4A31-AFE4-0E2DBECF0601}" name="Column14619" dataDxfId="1731"/>
    <tableColumn id="14654" xr3:uid="{6BDE69A3-9916-4EE6-8670-FC55F936A9A3}" name="Column14620" dataDxfId="1730"/>
    <tableColumn id="14655" xr3:uid="{6B874CB6-301D-4387-8991-82CAA50B3382}" name="Column14621" dataDxfId="1729"/>
    <tableColumn id="14656" xr3:uid="{A5AE9C63-AE80-48AF-9377-CF765AD975EB}" name="Column14622" dataDxfId="1728"/>
    <tableColumn id="14657" xr3:uid="{21FE0D51-D6B9-4D8B-8398-CA7B8F2AE579}" name="Column14623" dataDxfId="1727"/>
    <tableColumn id="14658" xr3:uid="{855BE0AD-A991-4C27-8E32-36FC7AD03671}" name="Column14624" dataDxfId="1726"/>
    <tableColumn id="14659" xr3:uid="{DCD34DA3-F868-451E-8445-7C469394D707}" name="Column14625" dataDxfId="1725"/>
    <tableColumn id="14660" xr3:uid="{9260357D-54A6-479F-87AD-AE3742478859}" name="Column14626" dataDxfId="1724"/>
    <tableColumn id="14661" xr3:uid="{5878E4D2-58E3-4B20-8F7D-02B7B4A8C756}" name="Column14627" dataDxfId="1723"/>
    <tableColumn id="14662" xr3:uid="{01A1A7F5-B917-4392-AA06-44BE0E9DCF67}" name="Column14628" dataDxfId="1722"/>
    <tableColumn id="14663" xr3:uid="{ECD441E3-39B1-4942-80F2-D501BE7B7952}" name="Column14629" dataDxfId="1721"/>
    <tableColumn id="14664" xr3:uid="{8A960D0C-1F86-4D52-B50E-E6E50AF5B8B0}" name="Column14630" dataDxfId="1720"/>
    <tableColumn id="14665" xr3:uid="{0709FB2B-52E7-4A1F-AAA8-A40603FDC30E}" name="Column14631" dataDxfId="1719"/>
    <tableColumn id="14666" xr3:uid="{0839EE9B-A86B-4D17-893D-DAC72D74ECC4}" name="Column14632" dataDxfId="1718"/>
    <tableColumn id="14667" xr3:uid="{C153AB3E-1F55-4EB2-A08E-60EC989BB76E}" name="Column14633" dataDxfId="1717"/>
    <tableColumn id="14668" xr3:uid="{A48EB7C6-EC56-4133-9F02-81195D7DD70B}" name="Column14634" dataDxfId="1716"/>
    <tableColumn id="14669" xr3:uid="{5E65E552-B90D-4D36-8E80-132925B2F947}" name="Column14635" dataDxfId="1715"/>
    <tableColumn id="14670" xr3:uid="{93402023-31A7-43F9-A1FB-474A850227E3}" name="Column14636" dataDxfId="1714"/>
    <tableColumn id="14671" xr3:uid="{5748E907-256F-42F4-88D2-EB0D8900A047}" name="Column14637" dataDxfId="1713"/>
    <tableColumn id="14672" xr3:uid="{5D810879-9E06-464F-8343-7CC1DC59F546}" name="Column14638" dataDxfId="1712"/>
    <tableColumn id="14673" xr3:uid="{61D11BC8-3469-4D01-B084-EF0CF168EC28}" name="Column14639" dataDxfId="1711"/>
    <tableColumn id="14674" xr3:uid="{9D32B16F-D92E-4B2E-B5D6-6A2C14675316}" name="Column14640" dataDxfId="1710"/>
    <tableColumn id="14675" xr3:uid="{AE702C86-13D8-4CA0-A97B-46C988EB1844}" name="Column14641" dataDxfId="1709"/>
    <tableColumn id="14676" xr3:uid="{FD05235F-2D3C-4B88-B19A-F967AFD33593}" name="Column14642" dataDxfId="1708"/>
    <tableColumn id="14677" xr3:uid="{E39DBD72-1828-4A8D-AB19-96B34E4E3E54}" name="Column14643" dataDxfId="1707"/>
    <tableColumn id="14678" xr3:uid="{57A5499C-CF64-4F5D-95A2-0CC91728ABC8}" name="Column14644" dataDxfId="1706"/>
    <tableColumn id="14679" xr3:uid="{A49401A1-0BD1-4E1A-8EFE-BB1A1EFEDE30}" name="Column14645" dataDxfId="1705"/>
    <tableColumn id="14680" xr3:uid="{D37CD7CD-019F-4EA9-AE33-621DE432BDE3}" name="Column14646" dataDxfId="1704"/>
    <tableColumn id="14681" xr3:uid="{E94BFAB7-599D-4489-A0CD-19258BDC7553}" name="Column14647" dataDxfId="1703"/>
    <tableColumn id="14682" xr3:uid="{AE666895-3320-410C-95E5-3C3E39F7934D}" name="Column14648" dataDxfId="1702"/>
    <tableColumn id="14683" xr3:uid="{A24C7A28-D80E-4871-A373-15110DD30152}" name="Column14649" dataDxfId="1701"/>
    <tableColumn id="14684" xr3:uid="{E5814C1C-A663-4ADA-9657-5CB6BC785D4E}" name="Column14650" dataDxfId="1700"/>
    <tableColumn id="14685" xr3:uid="{F816C4BD-698C-4415-A565-485095EF298F}" name="Column14651" dataDxfId="1699"/>
    <tableColumn id="14686" xr3:uid="{42E728AD-1905-4A63-B581-2F61BD1A445D}" name="Column14652" dataDxfId="1698"/>
    <tableColumn id="14687" xr3:uid="{9C87C09E-DF21-490A-9D10-A57703DB00B9}" name="Column14653" dataDxfId="1697"/>
    <tableColumn id="14688" xr3:uid="{FF58B4C3-F427-4EE2-887D-B1B5A6F089A6}" name="Column14654" dataDxfId="1696"/>
    <tableColumn id="14689" xr3:uid="{3D1EDC84-80C0-449D-8195-C3048B114E9D}" name="Column14655" dataDxfId="1695"/>
    <tableColumn id="14690" xr3:uid="{823D12E0-054F-4FA4-813F-AFAF59EEAB17}" name="Column14656" dataDxfId="1694"/>
    <tableColumn id="14691" xr3:uid="{F978D130-F51B-4E13-8746-AC49453C7D36}" name="Column14657" dataDxfId="1693"/>
    <tableColumn id="14692" xr3:uid="{8FACE7E8-8E10-4F3F-B0B4-B38CFBA64A53}" name="Column14658" dataDxfId="1692"/>
    <tableColumn id="14693" xr3:uid="{139B2BFE-8FA1-428A-8932-92C5DA19BDEB}" name="Column14659" dataDxfId="1691"/>
    <tableColumn id="14694" xr3:uid="{D1A6DFDA-3463-4932-9E48-FC1CF987842D}" name="Column14660" dataDxfId="1690"/>
    <tableColumn id="14695" xr3:uid="{4536B22B-6551-409F-BFE3-9AF12F304235}" name="Column14661" dataDxfId="1689"/>
    <tableColumn id="14696" xr3:uid="{693A7E3F-FB2D-4C83-AA06-AB2BFC717AD0}" name="Column14662" dataDxfId="1688"/>
    <tableColumn id="14697" xr3:uid="{D81EECCC-4AED-4C3F-9E98-3CD68FBD50A0}" name="Column14663" dataDxfId="1687"/>
    <tableColumn id="14698" xr3:uid="{50A69A22-436E-481C-8DF5-0042A29BF59F}" name="Column14664" dataDxfId="1686"/>
    <tableColumn id="14699" xr3:uid="{EED21D8F-3F1D-4CB8-909D-0901C625C12E}" name="Column14665" dataDxfId="1685"/>
    <tableColumn id="14700" xr3:uid="{FBDDA84D-6F77-499F-B36B-8BEE9C440A4E}" name="Column14666" dataDxfId="1684"/>
    <tableColumn id="14701" xr3:uid="{D03489BF-2A7F-48C5-A3ED-7F4E9B988138}" name="Column14667" dataDxfId="1683"/>
    <tableColumn id="14702" xr3:uid="{DCC43F1B-A487-4C37-BA3D-F503C70123A4}" name="Column14668" dataDxfId="1682"/>
    <tableColumn id="14703" xr3:uid="{39298BA7-EE58-476E-AB2A-EC0A248723A3}" name="Column14669" dataDxfId="1681"/>
    <tableColumn id="14704" xr3:uid="{13158316-1FDF-40EF-ABDF-8A4A4A98D6AE}" name="Column14670" dataDxfId="1680"/>
    <tableColumn id="14705" xr3:uid="{E0DFFD7F-D13A-4C42-A690-ECED589020D4}" name="Column14671" dataDxfId="1679"/>
    <tableColumn id="14706" xr3:uid="{7C2B3C52-EEAE-4395-BFC1-ACFBA7524026}" name="Column14672" dataDxfId="1678"/>
    <tableColumn id="14707" xr3:uid="{BBA43277-D864-4828-AE85-CAFB049D1072}" name="Column14673" dataDxfId="1677"/>
    <tableColumn id="14708" xr3:uid="{B302BF75-D426-41D2-B337-DC4DCD90B58D}" name="Column14674" dataDxfId="1676"/>
    <tableColumn id="14709" xr3:uid="{278AB5B8-FE37-49A8-8320-620D2572977C}" name="Column14675" dataDxfId="1675"/>
    <tableColumn id="14710" xr3:uid="{8D0F521D-5EC0-4642-848B-90F0C0D3A480}" name="Column14676" dataDxfId="1674"/>
    <tableColumn id="14711" xr3:uid="{0F9D8633-22A2-4185-B5EB-DE05DBB2B2F7}" name="Column14677" dataDxfId="1673"/>
    <tableColumn id="14712" xr3:uid="{7C6CE8D0-06AB-4AF7-9625-745B045B1DAF}" name="Column14678" dataDxfId="1672"/>
    <tableColumn id="14713" xr3:uid="{99E37C69-A445-4DD3-9028-E76AA113E7A7}" name="Column14679" dataDxfId="1671"/>
    <tableColumn id="14714" xr3:uid="{977A4C92-C6E0-4BEA-9C5B-520D898F6B56}" name="Column14680" dataDxfId="1670"/>
    <tableColumn id="14715" xr3:uid="{E5A2D6B3-7F2C-41AD-8B61-04E1483B4CFE}" name="Column14681" dataDxfId="1669"/>
    <tableColumn id="14716" xr3:uid="{F6F69F88-F0B5-4DB7-92E2-3D043BE692DE}" name="Column14682" dataDxfId="1668"/>
    <tableColumn id="14717" xr3:uid="{56D686C8-787B-4674-964F-18A09BF06899}" name="Column14683" dataDxfId="1667"/>
    <tableColumn id="14718" xr3:uid="{48504E94-9561-47D6-AE0F-C227BCEB1FF8}" name="Column14684" dataDxfId="1666"/>
    <tableColumn id="14719" xr3:uid="{9CA14E93-7B02-46DC-B1FA-17DBDA1B0720}" name="Column14685" dataDxfId="1665"/>
    <tableColumn id="14720" xr3:uid="{46FA1B14-A15F-4DB0-AD15-A07F9F8B13A2}" name="Column14686" dataDxfId="1664"/>
    <tableColumn id="14721" xr3:uid="{17DF4FA2-EEBA-494F-B6B7-D206526D5753}" name="Column14687" dataDxfId="1663"/>
    <tableColumn id="14722" xr3:uid="{43123FFC-8089-41E1-BF49-8E1DD6FF567D}" name="Column14688" dataDxfId="1662"/>
    <tableColumn id="14723" xr3:uid="{88FBBA04-5364-4AF6-9FD4-8C764740E566}" name="Column14689" dataDxfId="1661"/>
    <tableColumn id="14724" xr3:uid="{62F10783-3603-4DFE-9E10-E3076321F6F9}" name="Column14690" dataDxfId="1660"/>
    <tableColumn id="14725" xr3:uid="{E59C2E93-9BBF-449E-9C1A-8EDA25B08D33}" name="Column14691" dataDxfId="1659"/>
    <tableColumn id="14726" xr3:uid="{D564D6DB-1370-4684-BF53-9E58D6F18608}" name="Column14692" dataDxfId="1658"/>
    <tableColumn id="14727" xr3:uid="{3CD66067-6B74-4E88-B651-995D1D4C93D6}" name="Column14693" dataDxfId="1657"/>
    <tableColumn id="14728" xr3:uid="{2176A8AF-9F17-4803-85DF-8A041D01D5DD}" name="Column14694" dataDxfId="1656"/>
    <tableColumn id="14729" xr3:uid="{D87EEA38-BB0D-4935-A06A-CD929B769124}" name="Column14695" dataDxfId="1655"/>
    <tableColumn id="14730" xr3:uid="{EF89C52B-A68D-47CD-8855-72F2CCA79EF7}" name="Column14696" dataDxfId="1654"/>
    <tableColumn id="14731" xr3:uid="{AFBB2458-0180-435C-8FA4-C5E934DB0FA8}" name="Column14697" dataDxfId="1653"/>
    <tableColumn id="14732" xr3:uid="{8B42784C-0F27-47A9-A7D7-EAA6FAF43163}" name="Column14698" dataDxfId="1652"/>
    <tableColumn id="14733" xr3:uid="{C7B762FE-67AE-4301-BD5C-08AE6ECE254F}" name="Column14699" dataDxfId="1651"/>
    <tableColumn id="14734" xr3:uid="{E808B6D9-393C-41DB-8B00-2F0606D4027F}" name="Column14700" dataDxfId="1650"/>
    <tableColumn id="14735" xr3:uid="{C4B03D29-961A-447B-AAF4-59747933D282}" name="Column14701" dataDxfId="1649"/>
    <tableColumn id="14736" xr3:uid="{E16E6813-33F6-4F68-B4E5-D934C9720145}" name="Column14702" dataDxfId="1648"/>
    <tableColumn id="14737" xr3:uid="{03356D3B-A9D5-4302-9B41-3C8E214598E5}" name="Column14703" dataDxfId="1647"/>
    <tableColumn id="14738" xr3:uid="{DB9109DB-2000-40DE-B66C-0A7A2DFE2AD5}" name="Column14704" dataDxfId="1646"/>
    <tableColumn id="14739" xr3:uid="{38983F52-74AF-4BCC-923C-2A40075E9637}" name="Column14705" dataDxfId="1645"/>
    <tableColumn id="14740" xr3:uid="{2CDD5B4D-E6AC-4010-ACAB-D2A792A80AB8}" name="Column14706" dataDxfId="1644"/>
    <tableColumn id="14741" xr3:uid="{37ACBC29-42F5-4A2C-BD2B-CDAF37E39591}" name="Column14707" dataDxfId="1643"/>
    <tableColumn id="14742" xr3:uid="{19C35397-81B0-415E-A5C5-1299EDC4298D}" name="Column14708" dataDxfId="1642"/>
    <tableColumn id="14743" xr3:uid="{3719D23D-345E-4066-9B93-C1BE62B8C149}" name="Column14709" dataDxfId="1641"/>
    <tableColumn id="14744" xr3:uid="{59FCC157-EA00-4D44-809B-FB538DC5D945}" name="Column14710" dataDxfId="1640"/>
    <tableColumn id="14745" xr3:uid="{A4B69189-F5A1-4EC7-96CB-205F5F4BCAF2}" name="Column14711" dataDxfId="1639"/>
    <tableColumn id="14746" xr3:uid="{F3FCA4FC-59EE-4129-BC07-616C83C35F9A}" name="Column14712" dataDxfId="1638"/>
    <tableColumn id="14747" xr3:uid="{C942DAE4-D619-4D5E-8C28-052552B67E93}" name="Column14713" dataDxfId="1637"/>
    <tableColumn id="14748" xr3:uid="{B9BC9502-152A-44BC-BB98-5CE8080DDDD1}" name="Column14714" dataDxfId="1636"/>
    <tableColumn id="14749" xr3:uid="{B63348B8-496A-445A-B319-2D98D3A539A0}" name="Column14715" dataDxfId="1635"/>
    <tableColumn id="14750" xr3:uid="{3221E62F-4EDE-4600-8C02-642A242EF035}" name="Column14716" dataDxfId="1634"/>
    <tableColumn id="14751" xr3:uid="{06EA170E-C5D1-484B-A97B-AED437DDC4E0}" name="Column14717" dataDxfId="1633"/>
    <tableColumn id="14752" xr3:uid="{85DCC3CB-BAF0-4A16-B372-F5B878DD7CF3}" name="Column14718" dataDxfId="1632"/>
    <tableColumn id="14753" xr3:uid="{5DDF4704-0B01-4141-B753-A30F06FAB262}" name="Column14719" dataDxfId="1631"/>
    <tableColumn id="14754" xr3:uid="{000CA780-6420-420D-AC78-948C6F9D0B22}" name="Column14720" dataDxfId="1630"/>
    <tableColumn id="14755" xr3:uid="{D941E078-8B5D-499D-8810-B68AA32AF9D5}" name="Column14721" dataDxfId="1629"/>
    <tableColumn id="14756" xr3:uid="{43CDB6A8-2750-4962-AD69-3DE85370DA72}" name="Column14722" dataDxfId="1628"/>
    <tableColumn id="14757" xr3:uid="{7E266D25-A9D4-4137-818D-E9998EF03DB1}" name="Column14723" dataDxfId="1627"/>
    <tableColumn id="14758" xr3:uid="{2E1F53CA-DB7A-46AA-8A56-5D7BA9B584BD}" name="Column14724" dataDxfId="1626"/>
    <tableColumn id="14759" xr3:uid="{F4EE54BA-1B87-4031-896A-030F814586E6}" name="Column14725" dataDxfId="1625"/>
    <tableColumn id="14760" xr3:uid="{44686409-9205-496B-8914-8005CCB1CF84}" name="Column14726" dataDxfId="1624"/>
    <tableColumn id="14761" xr3:uid="{231A2825-B159-47A7-92CC-585B067EECD8}" name="Column14727" dataDxfId="1623"/>
    <tableColumn id="14762" xr3:uid="{DE113E90-1441-45F5-B146-D75CD51AB67E}" name="Column14728" dataDxfId="1622"/>
    <tableColumn id="14763" xr3:uid="{373E8249-7CF7-4310-B645-A0912DF8A126}" name="Column14729" dataDxfId="1621"/>
    <tableColumn id="14764" xr3:uid="{DFA3D8FE-F31E-4A86-A4DC-EE8D7C269CF2}" name="Column14730" dataDxfId="1620"/>
    <tableColumn id="14765" xr3:uid="{3556CB71-7818-47E0-9430-CA65E0375F53}" name="Column14731" dataDxfId="1619"/>
    <tableColumn id="14766" xr3:uid="{F29A815A-F72E-4D74-B205-9BAA44E48B4E}" name="Column14732" dataDxfId="1618"/>
    <tableColumn id="14767" xr3:uid="{76B8A827-E619-4088-9261-A5B7DC722FCD}" name="Column14733" dataDxfId="1617"/>
    <tableColumn id="14768" xr3:uid="{8F3852EB-1FF8-44A6-B233-1398517E9833}" name="Column14734" dataDxfId="1616"/>
    <tableColumn id="14769" xr3:uid="{96837CDE-1B40-4A43-BF3E-270CE81B8133}" name="Column14735" dataDxfId="1615"/>
    <tableColumn id="14770" xr3:uid="{4BB89FEA-22BB-444B-8E76-6ED5F1E0B821}" name="Column14736" dataDxfId="1614"/>
    <tableColumn id="14771" xr3:uid="{9151180F-3259-4183-B4EF-1A9F5F01FDF2}" name="Column14737" dataDxfId="1613"/>
    <tableColumn id="14772" xr3:uid="{F1F1432F-9149-4553-A08E-46B0022D2C00}" name="Column14738" dataDxfId="1612"/>
    <tableColumn id="14773" xr3:uid="{4621FB85-6C8C-4B81-A041-38C07BF8C1F7}" name="Column14739" dataDxfId="1611"/>
    <tableColumn id="14774" xr3:uid="{2C36B276-4775-4C7A-A2DF-76DCC64137F5}" name="Column14740" dataDxfId="1610"/>
    <tableColumn id="14775" xr3:uid="{AA332FA3-4947-4A82-9A23-D2B560208367}" name="Column14741" dataDxfId="1609"/>
    <tableColumn id="14776" xr3:uid="{A813573A-65A6-468F-A90A-E54A760A40AE}" name="Column14742" dataDxfId="1608"/>
    <tableColumn id="14777" xr3:uid="{088E0BE7-7E8C-4F77-9848-B840B16F5C4D}" name="Column14743" dataDxfId="1607"/>
    <tableColumn id="14778" xr3:uid="{45724237-1334-4B04-9BE1-2A30283B2B4E}" name="Column14744" dataDxfId="1606"/>
    <tableColumn id="14779" xr3:uid="{234A11D6-99D3-4B4C-AA8E-45C355814141}" name="Column14745" dataDxfId="1605"/>
    <tableColumn id="14780" xr3:uid="{9FD333DE-A263-477E-8FE7-1A2383D5328D}" name="Column14746" dataDxfId="1604"/>
    <tableColumn id="14781" xr3:uid="{87EE98E3-EB57-4A5A-B0AD-521FBBFA903A}" name="Column14747" dataDxfId="1603"/>
    <tableColumn id="14782" xr3:uid="{8860C6C6-C298-4A0E-9DCE-5FA34BEE0EC7}" name="Column14748" dataDxfId="1602"/>
    <tableColumn id="14783" xr3:uid="{1C59677C-ED8A-4D5B-8EB1-B2DAA4E925BC}" name="Column14749" dataDxfId="1601"/>
    <tableColumn id="14784" xr3:uid="{532E456D-496E-4A7C-8B17-5AF2777504E4}" name="Column14750" dataDxfId="1600"/>
    <tableColumn id="14785" xr3:uid="{F4ED41F4-2F94-4183-B1F4-1AB57AD3D98B}" name="Column14751" dataDxfId="1599"/>
    <tableColumn id="14786" xr3:uid="{8C9C6DCE-3A87-4699-A721-B23FE52E2C7E}" name="Column14752" dataDxfId="1598"/>
    <tableColumn id="14787" xr3:uid="{FA9B47CE-9F66-4956-9870-9E1B03E1A1D3}" name="Column14753" dataDxfId="1597"/>
    <tableColumn id="14788" xr3:uid="{C1AA7810-9E8E-4313-BB5D-3B1921110866}" name="Column14754" dataDxfId="1596"/>
    <tableColumn id="14789" xr3:uid="{CC093500-0167-4C7A-BE8A-CD20EC901A6B}" name="Column14755" dataDxfId="1595"/>
    <tableColumn id="14790" xr3:uid="{990B1FAF-F101-4031-BBEA-07FBF11DF78B}" name="Column14756" dataDxfId="1594"/>
    <tableColumn id="14791" xr3:uid="{6F5D173A-95E5-4019-BA47-506D52E6D411}" name="Column14757" dataDxfId="1593"/>
    <tableColumn id="14792" xr3:uid="{5E6583CE-5ACB-479C-9660-2A52F536152B}" name="Column14758" dataDxfId="1592"/>
    <tableColumn id="14793" xr3:uid="{9A195D8F-C87F-4376-86DE-DD419B6D896E}" name="Column14759" dataDxfId="1591"/>
    <tableColumn id="14794" xr3:uid="{052096B6-D5E1-477D-B8F5-165E131B0D87}" name="Column14760" dataDxfId="1590"/>
    <tableColumn id="14795" xr3:uid="{2616613A-9D9E-4DD2-8DE4-61BF37F2EECC}" name="Column14761" dataDxfId="1589"/>
    <tableColumn id="14796" xr3:uid="{41468856-BC09-4B6A-838C-D37B691267C6}" name="Column14762" dataDxfId="1588"/>
    <tableColumn id="14797" xr3:uid="{7B630D19-0BD3-4B9A-BBB5-B5D37ECBE09F}" name="Column14763" dataDxfId="1587"/>
    <tableColumn id="14798" xr3:uid="{021F1DD6-141D-4B4D-94BD-DEAC5DAE33A2}" name="Column14764" dataDxfId="1586"/>
    <tableColumn id="14799" xr3:uid="{773730EC-1F87-4C21-8B08-3CD5A8382C66}" name="Column14765" dataDxfId="1585"/>
    <tableColumn id="14800" xr3:uid="{BC66BB05-0E88-490C-A32D-0115DE347B78}" name="Column14766" dataDxfId="1584"/>
    <tableColumn id="14801" xr3:uid="{71E35557-2E05-4435-A19A-257D1A435266}" name="Column14767" dataDxfId="1583"/>
    <tableColumn id="14802" xr3:uid="{8AF1021B-F22B-42C1-B0C6-CBAD4B0AB34A}" name="Column14768" dataDxfId="1582"/>
    <tableColumn id="14803" xr3:uid="{8C842EC8-DFFC-4091-8AA9-21FC995EE724}" name="Column14769" dataDxfId="1581"/>
    <tableColumn id="14804" xr3:uid="{65C84C26-6596-45CB-9599-5E10C66DDECE}" name="Column14770" dataDxfId="1580"/>
    <tableColumn id="14805" xr3:uid="{B024CC22-131C-4368-9C3C-D585AAE2F4F8}" name="Column14771" dataDxfId="1579"/>
    <tableColumn id="14806" xr3:uid="{BF5BA41B-EA54-42CF-B69F-1F6DEC7DE796}" name="Column14772" dataDxfId="1578"/>
    <tableColumn id="14807" xr3:uid="{CF01B7C4-CBA1-4DA0-A57D-079D289AA4DF}" name="Column14773" dataDxfId="1577"/>
    <tableColumn id="14808" xr3:uid="{83169CB6-0BB0-4097-BA96-A23C91172C57}" name="Column14774" dataDxfId="1576"/>
    <tableColumn id="14809" xr3:uid="{5CB17FED-846A-482C-A0CB-58D6EB1FC1D0}" name="Column14775" dataDxfId="1575"/>
    <tableColumn id="14810" xr3:uid="{2C728287-DC70-49F1-809A-445B8AE6665D}" name="Column14776" dataDxfId="1574"/>
    <tableColumn id="14811" xr3:uid="{2EC5D10A-111D-4379-BB50-0C78BB917091}" name="Column14777" dataDxfId="1573"/>
    <tableColumn id="14812" xr3:uid="{0424C27A-00CE-458A-BF2A-0FACBB46B44F}" name="Column14778" dataDxfId="1572"/>
    <tableColumn id="14813" xr3:uid="{85F42B1E-886D-4A7D-9D87-6FDF8493DECA}" name="Column14779" dataDxfId="1571"/>
    <tableColumn id="14814" xr3:uid="{16764CC3-EA2C-4423-808F-F4B28602090E}" name="Column14780" dataDxfId="1570"/>
    <tableColumn id="14815" xr3:uid="{F49A6429-87D1-48EF-9A83-C0C1D930DDB6}" name="Column14781" dataDxfId="1569"/>
    <tableColumn id="14816" xr3:uid="{2D992635-325A-4449-A725-9FDACB750735}" name="Column14782" dataDxfId="1568"/>
    <tableColumn id="14817" xr3:uid="{808B849C-B539-4870-9215-042BA5085172}" name="Column14783" dataDxfId="1567"/>
    <tableColumn id="14818" xr3:uid="{1ED9B1E8-F275-4623-B7F2-CB6A00ADD5DC}" name="Column14784" dataDxfId="1566"/>
    <tableColumn id="14819" xr3:uid="{47CBC88F-0E35-4FE1-BD5F-E39D0144D52A}" name="Column14785" dataDxfId="1565"/>
    <tableColumn id="14820" xr3:uid="{44E0ABDC-34D1-48DD-BB87-7345624D9970}" name="Column14786" dataDxfId="1564"/>
    <tableColumn id="14821" xr3:uid="{5F54371D-146E-4DE1-9574-D089738F7F94}" name="Column14787" dataDxfId="1563"/>
    <tableColumn id="14822" xr3:uid="{EAE640E1-71DE-4B09-8EF4-3B3F3A3F9ADA}" name="Column14788" dataDxfId="1562"/>
    <tableColumn id="14823" xr3:uid="{7DFD95BE-BB80-43CA-8B77-7A1B817BE0F9}" name="Column14789" dataDxfId="1561"/>
    <tableColumn id="14824" xr3:uid="{C847F9FA-5317-4B51-899A-A876418E3EAC}" name="Column14790" dataDxfId="1560"/>
    <tableColumn id="14825" xr3:uid="{B1A8AFAA-B676-498F-8090-EB1011586AA3}" name="Column14791" dataDxfId="1559"/>
    <tableColumn id="14826" xr3:uid="{771D951C-0EAD-4A8C-A7DB-0B481A1D8236}" name="Column14792" dataDxfId="1558"/>
    <tableColumn id="14827" xr3:uid="{CE256ACB-1EBC-4B83-824C-33F4E109CCBE}" name="Column14793" dataDxfId="1557"/>
    <tableColumn id="14828" xr3:uid="{68A7BB6D-FD92-4081-8E2D-09CAE5BFCE11}" name="Column14794" dataDxfId="1556"/>
    <tableColumn id="14829" xr3:uid="{DE0865A3-C249-444D-974D-246D1C2F93E8}" name="Column14795" dataDxfId="1555"/>
    <tableColumn id="14830" xr3:uid="{0033E08C-D2DD-4CC5-BDBF-EEF98CB1A806}" name="Column14796" dataDxfId="1554"/>
    <tableColumn id="14831" xr3:uid="{8838C8FE-9A5E-42D0-90F5-E14F9C815860}" name="Column14797" dataDxfId="1553"/>
    <tableColumn id="14832" xr3:uid="{08F7267A-712C-4DD4-8F87-8595316AA052}" name="Column14798" dataDxfId="1552"/>
    <tableColumn id="14833" xr3:uid="{A62B8CEF-43CB-4423-9BDB-633500799A53}" name="Column14799" dataDxfId="1551"/>
    <tableColumn id="14834" xr3:uid="{C626AD11-E06A-491A-B9D9-05C458011DDC}" name="Column14800" dataDxfId="1550"/>
    <tableColumn id="14835" xr3:uid="{724A5CBC-8131-47B6-825E-6D262F90A369}" name="Column14801" dataDxfId="1549"/>
    <tableColumn id="14836" xr3:uid="{5163D32E-6515-4265-9C8C-7F1B826EAE3F}" name="Column14802" dataDxfId="1548"/>
    <tableColumn id="14837" xr3:uid="{FEFA7B6C-5DA9-4866-982B-84C2A0BF4CE0}" name="Column14803" dataDxfId="1547"/>
    <tableColumn id="14838" xr3:uid="{2DB9DB31-63F8-4679-BFF7-53334B2A5DCE}" name="Column14804" dataDxfId="1546"/>
    <tableColumn id="14839" xr3:uid="{81872A9A-0D5E-4F89-B93A-4607CACA20EF}" name="Column14805" dataDxfId="1545"/>
    <tableColumn id="14840" xr3:uid="{5C7106D8-DFD0-4478-BB47-80918E3E4A57}" name="Column14806" dataDxfId="1544"/>
    <tableColumn id="14841" xr3:uid="{0CDD097A-3D43-41CC-A6A9-EEB0D1840239}" name="Column14807" dataDxfId="1543"/>
    <tableColumn id="14842" xr3:uid="{7B47F0B0-A952-4417-A858-DCDC250846C0}" name="Column14808" dataDxfId="1542"/>
    <tableColumn id="14843" xr3:uid="{87FFF798-EE97-4F1A-8D15-BD55704ABB25}" name="Column14809" dataDxfId="1541"/>
    <tableColumn id="14844" xr3:uid="{DF737935-346B-4A8C-A7AC-A1C92D4F9ED2}" name="Column14810" dataDxfId="1540"/>
    <tableColumn id="14845" xr3:uid="{E886B019-3DD6-4D96-A045-0A5D5F85FED8}" name="Column14811" dataDxfId="1539"/>
    <tableColumn id="14846" xr3:uid="{3D1067B2-EB0C-407D-8FC4-94E7DC253E34}" name="Column14812" dataDxfId="1538"/>
    <tableColumn id="14847" xr3:uid="{775A0B91-BEA9-488F-B043-DF29A18261AA}" name="Column14813" dataDxfId="1537"/>
    <tableColumn id="14848" xr3:uid="{AD56A078-E96F-482E-84DB-9696FB2B5A31}" name="Column14814" dataDxfId="1536"/>
    <tableColumn id="14849" xr3:uid="{C757CFA1-A2C9-4D27-BB05-BA99DB061D70}" name="Column14815" dataDxfId="1535"/>
    <tableColumn id="14850" xr3:uid="{EAD1BAEF-F744-4264-9BBD-4EB571742F29}" name="Column14816" dataDxfId="1534"/>
    <tableColumn id="14851" xr3:uid="{5ABE9B59-0C12-40F0-9F3B-59E716D996EE}" name="Column14817" dataDxfId="1533"/>
    <tableColumn id="14852" xr3:uid="{DDD3D555-C3E5-4215-8DE1-797036079F65}" name="Column14818" dataDxfId="1532"/>
    <tableColumn id="14853" xr3:uid="{99D1ED30-6E64-4FC3-BD21-55622915DB12}" name="Column14819" dataDxfId="1531"/>
    <tableColumn id="14854" xr3:uid="{3AE27173-5430-4340-B311-C6C8F69D8C3E}" name="Column14820" dataDxfId="1530"/>
    <tableColumn id="14855" xr3:uid="{BF6BF7B4-E9C5-422F-B78A-630986AB5436}" name="Column14821" dataDxfId="1529"/>
    <tableColumn id="14856" xr3:uid="{961FFF73-A61B-4BBB-80FF-03169C287236}" name="Column14822" dataDxfId="1528"/>
    <tableColumn id="14857" xr3:uid="{27C9CCDE-391A-49FC-A414-3F86F212D7A6}" name="Column14823" dataDxfId="1527"/>
    <tableColumn id="14858" xr3:uid="{A1511D1A-EE82-4F18-9926-30564A425855}" name="Column14824" dataDxfId="1526"/>
    <tableColumn id="14859" xr3:uid="{3900F763-AD23-4575-B8F1-0D9547460782}" name="Column14825" dataDxfId="1525"/>
    <tableColumn id="14860" xr3:uid="{DEF7B06A-1420-4E23-AA19-97F66CBEF69B}" name="Column14826" dataDxfId="1524"/>
    <tableColumn id="14861" xr3:uid="{1F650460-06E0-4B99-9CB4-08870CFED531}" name="Column14827" dataDxfId="1523"/>
    <tableColumn id="14862" xr3:uid="{2D2D97E7-416D-495E-BDB5-CD9BDE0BED31}" name="Column14828" dataDxfId="1522"/>
    <tableColumn id="14863" xr3:uid="{CC3FB54A-DE13-451E-82A5-993863B835F2}" name="Column14829" dataDxfId="1521"/>
    <tableColumn id="14864" xr3:uid="{855F45B9-88B0-402A-B539-D535317F75FA}" name="Column14830" dataDxfId="1520"/>
    <tableColumn id="14865" xr3:uid="{50C45F63-09DD-4743-8F7C-52FED1465211}" name="Column14831" dataDxfId="1519"/>
    <tableColumn id="14866" xr3:uid="{53707333-686D-44CE-A1B0-DDDCC3CEBF8E}" name="Column14832" dataDxfId="1518"/>
    <tableColumn id="14867" xr3:uid="{245AF4D2-BBE4-49DF-AF8D-E1AD04912E33}" name="Column14833" dataDxfId="1517"/>
    <tableColumn id="14868" xr3:uid="{E10D46A7-6E3A-4719-AD7B-92229E4C90FD}" name="Column14834" dataDxfId="1516"/>
    <tableColumn id="14869" xr3:uid="{A06E08E4-B04A-43F7-A3FC-F3DE7F8D0266}" name="Column14835" dataDxfId="1515"/>
    <tableColumn id="14870" xr3:uid="{1714099A-6988-4116-8144-D7F7D90E2FA5}" name="Column14836" dataDxfId="1514"/>
    <tableColumn id="14871" xr3:uid="{780B2AEE-8D16-490B-BB9A-8454E818C288}" name="Column14837" dataDxfId="1513"/>
    <tableColumn id="14872" xr3:uid="{CEE1446E-1ADC-47C0-8CCB-5B116761D4C9}" name="Column14838" dataDxfId="1512"/>
    <tableColumn id="14873" xr3:uid="{FEB9C7FC-D868-4C3F-95BF-A9103374CE73}" name="Column14839" dataDxfId="1511"/>
    <tableColumn id="14874" xr3:uid="{ACCDFC8B-A95D-4353-A2DF-687133EA69A6}" name="Column14840" dataDxfId="1510"/>
    <tableColumn id="14875" xr3:uid="{A0B50708-7B18-459E-BF72-2BCC0010C12A}" name="Column14841" dataDxfId="1509"/>
    <tableColumn id="14876" xr3:uid="{7599B72C-6926-4CB9-8CC3-FBFC3E0D8187}" name="Column14842" dataDxfId="1508"/>
    <tableColumn id="14877" xr3:uid="{60A7E45A-0C04-43FF-9318-901E0F57E62E}" name="Column14843" dataDxfId="1507"/>
    <tableColumn id="14878" xr3:uid="{75058895-51A7-4DBA-AE67-F770E3B86BE0}" name="Column14844" dataDxfId="1506"/>
    <tableColumn id="14879" xr3:uid="{027116AB-FD81-4073-92A5-12B4E17705F3}" name="Column14845" dataDxfId="1505"/>
    <tableColumn id="14880" xr3:uid="{B3CC5D52-1D37-4153-BCF8-FA14572D0D78}" name="Column14846" dataDxfId="1504"/>
    <tableColumn id="14881" xr3:uid="{9390D06C-C8EC-4CEB-BFDF-08C921F8598B}" name="Column14847" dataDxfId="1503"/>
    <tableColumn id="14882" xr3:uid="{780DCC2B-7AD7-4B50-B1F2-64A589A1255A}" name="Column14848" dataDxfId="1502"/>
    <tableColumn id="14883" xr3:uid="{1FDC66C6-94A3-45A2-A81B-5A4161200593}" name="Column14849" dataDxfId="1501"/>
    <tableColumn id="14884" xr3:uid="{A1619DD9-8072-420B-8953-BB34AC5A67D2}" name="Column14850" dataDxfId="1500"/>
    <tableColumn id="14885" xr3:uid="{F2D7A442-7F88-46DF-B5AA-CA2B552AFEA2}" name="Column14851" dataDxfId="1499"/>
    <tableColumn id="14886" xr3:uid="{E89ABD3E-E9DA-485C-99C8-BAA19FB17BB4}" name="Column14852" dataDxfId="1498"/>
    <tableColumn id="14887" xr3:uid="{31896AEF-1069-42F2-9C72-4E3CA662AB03}" name="Column14853" dataDxfId="1497"/>
    <tableColumn id="14888" xr3:uid="{02074413-AD3B-479F-9A7E-63D42623DF78}" name="Column14854" dataDxfId="1496"/>
    <tableColumn id="14889" xr3:uid="{46BF508D-23A2-41D3-9007-56515FC7A624}" name="Column14855" dataDxfId="1495"/>
    <tableColumn id="14890" xr3:uid="{ABCADEC8-01DD-46CF-B10D-660C4B22A697}" name="Column14856" dataDxfId="1494"/>
    <tableColumn id="14891" xr3:uid="{100F031A-3BC5-41BF-8A4F-3B1E317796A3}" name="Column14857" dataDxfId="1493"/>
    <tableColumn id="14892" xr3:uid="{9370DC35-9A35-4B37-892C-19358F42D32C}" name="Column14858" dataDxfId="1492"/>
    <tableColumn id="14893" xr3:uid="{0480406D-8B64-436D-8F01-CCE3F839CB75}" name="Column14859" dataDxfId="1491"/>
    <tableColumn id="14894" xr3:uid="{78760F00-D2F1-4794-AE99-B1B312316E84}" name="Column14860" dataDxfId="1490"/>
    <tableColumn id="14895" xr3:uid="{A25EE1A0-D6BF-44BB-A363-EB971B499FC2}" name="Column14861" dataDxfId="1489"/>
    <tableColumn id="14896" xr3:uid="{DC3E5C27-77AA-4DF2-BA0D-25582F93F004}" name="Column14862" dataDxfId="1488"/>
    <tableColumn id="14897" xr3:uid="{EEC2A491-A838-49DD-BFAE-D914EEA3B459}" name="Column14863" dataDxfId="1487"/>
    <tableColumn id="14898" xr3:uid="{711780BE-1540-493D-A627-BE96FAE0C7A1}" name="Column14864" dataDxfId="1486"/>
    <tableColumn id="14899" xr3:uid="{4189EF00-DEB2-4F86-BA7B-40AE2075EBD1}" name="Column14865" dataDxfId="1485"/>
    <tableColumn id="14900" xr3:uid="{798F448E-39FC-49C1-AA44-7EE0451A17FD}" name="Column14866" dataDxfId="1484"/>
    <tableColumn id="14901" xr3:uid="{5F67B64A-972E-49C5-9BE0-D973366DEC9E}" name="Column14867" dataDxfId="1483"/>
    <tableColumn id="14902" xr3:uid="{EA934F8E-DC54-4C7A-89BE-198A7C70D90F}" name="Column14868" dataDxfId="1482"/>
    <tableColumn id="14903" xr3:uid="{35FBB534-545A-4D2F-B4CF-7935C66CC5A1}" name="Column14869" dataDxfId="1481"/>
    <tableColumn id="14904" xr3:uid="{2FFB5B40-F0A1-4A14-83BD-64B8F77F93BF}" name="Column14870" dataDxfId="1480"/>
    <tableColumn id="14905" xr3:uid="{1DD43D88-577C-4CC8-A316-5490132CDB17}" name="Column14871" dataDxfId="1479"/>
    <tableColumn id="14906" xr3:uid="{DCB6E7FF-79C2-4952-8E76-E3BE71D30E35}" name="Column14872" dataDxfId="1478"/>
    <tableColumn id="14907" xr3:uid="{9AB0C601-B7A6-4DE6-B3F1-18435586B5ED}" name="Column14873" dataDxfId="1477"/>
    <tableColumn id="14908" xr3:uid="{6DFBC4C1-DBB8-4D94-AE84-F46D0DD19AE8}" name="Column14874" dataDxfId="1476"/>
    <tableColumn id="14909" xr3:uid="{3FC25F55-5138-4E0A-AA91-ED2551C24E12}" name="Column14875" dataDxfId="1475"/>
    <tableColumn id="14910" xr3:uid="{33AB3EF5-D8A5-4F32-9AEC-1F114B1E401A}" name="Column14876" dataDxfId="1474"/>
    <tableColumn id="14911" xr3:uid="{E8DB82D0-E6E4-4306-B001-02B68EE32828}" name="Column14877" dataDxfId="1473"/>
    <tableColumn id="14912" xr3:uid="{E03DA5B1-C5C2-43E3-A67A-433A6C53F7B7}" name="Column14878" dataDxfId="1472"/>
    <tableColumn id="14913" xr3:uid="{0FE08B9D-B8FA-4A20-B2AB-BAB559F3D6CD}" name="Column14879" dataDxfId="1471"/>
    <tableColumn id="14914" xr3:uid="{EDB21D42-2A32-482A-A2B1-DAB83E920D01}" name="Column14880" dataDxfId="1470"/>
    <tableColumn id="14915" xr3:uid="{558A141E-D3DD-44D9-9337-054398B1CF9D}" name="Column14881" dataDxfId="1469"/>
    <tableColumn id="14916" xr3:uid="{FA48F412-9E42-4834-A73F-94C45DBCE884}" name="Column14882" dataDxfId="1468"/>
    <tableColumn id="14917" xr3:uid="{781AB69C-6889-4AD2-8B2F-FF5FCC71E65B}" name="Column14883" dataDxfId="1467"/>
    <tableColumn id="14918" xr3:uid="{D5B8F4EB-C2D7-4681-B366-022AFD3E7465}" name="Column14884" dataDxfId="1466"/>
    <tableColumn id="14919" xr3:uid="{AA9458F8-509F-43EA-8CF4-DD6D77E4F0B9}" name="Column14885" dataDxfId="1465"/>
    <tableColumn id="14920" xr3:uid="{BB286871-E390-4F87-9C2C-F946DC8E12A7}" name="Column14886" dataDxfId="1464"/>
    <tableColumn id="14921" xr3:uid="{F1517584-D43D-4A38-88EA-D49F986CE0B0}" name="Column14887" dataDxfId="1463"/>
    <tableColumn id="14922" xr3:uid="{8E74C786-3386-44DA-B090-C53C2838DCD3}" name="Column14888" dataDxfId="1462"/>
    <tableColumn id="14923" xr3:uid="{BF50464F-3A89-418A-B5B9-4B3A970B9B48}" name="Column14889" dataDxfId="1461"/>
    <tableColumn id="14924" xr3:uid="{BAFA1913-83FB-4F87-BAD0-F824D4014AA2}" name="Column14890" dataDxfId="1460"/>
    <tableColumn id="14925" xr3:uid="{C82694D7-6F75-4D61-92D8-C1B7FBB25CEB}" name="Column14891" dataDxfId="1459"/>
    <tableColumn id="14926" xr3:uid="{662DBA96-4738-4854-9857-0275D0C25E19}" name="Column14892" dataDxfId="1458"/>
    <tableColumn id="14927" xr3:uid="{62339204-0BD4-41C7-8F44-AD2F26E897A5}" name="Column14893" dataDxfId="1457"/>
    <tableColumn id="14928" xr3:uid="{E413CE31-8AF6-44FA-B17C-FBEE19A80213}" name="Column14894" dataDxfId="1456"/>
    <tableColumn id="14929" xr3:uid="{DB87ED18-A8A5-4D30-8636-7B7ED3B56B6D}" name="Column14895" dataDxfId="1455"/>
    <tableColumn id="14930" xr3:uid="{FE91D862-C6E3-4061-A85C-78C30153CB65}" name="Column14896" dataDxfId="1454"/>
    <tableColumn id="14931" xr3:uid="{5C777748-AEFB-4892-885C-3D54365501C7}" name="Column14897" dataDxfId="1453"/>
    <tableColumn id="14932" xr3:uid="{FB242FFE-9E86-4D8C-AB8F-A82D1174F6AC}" name="Column14898" dataDxfId="1452"/>
    <tableColumn id="14933" xr3:uid="{B0715D4B-34D4-42AE-84E6-BAEF15EB783C}" name="Column14899" dataDxfId="1451"/>
    <tableColumn id="14934" xr3:uid="{85AACD13-58E3-4558-88EA-D68ADAA33CC8}" name="Column14900" dataDxfId="1450"/>
    <tableColumn id="14935" xr3:uid="{D15A0B99-9674-4B3B-AAB6-F5B059C4864D}" name="Column14901" dataDxfId="1449"/>
    <tableColumn id="14936" xr3:uid="{AAEDDCB6-A530-4BB2-8114-DDA691FCF869}" name="Column14902" dataDxfId="1448"/>
    <tableColumn id="14937" xr3:uid="{CC53C444-DC37-476F-8723-7637D81CF413}" name="Column14903" dataDxfId="1447"/>
    <tableColumn id="14938" xr3:uid="{675C6D7B-F864-4141-A034-79BC0F2C9A7B}" name="Column14904" dataDxfId="1446"/>
    <tableColumn id="14939" xr3:uid="{55021049-C014-4F88-8437-281E9989BF53}" name="Column14905" dataDxfId="1445"/>
    <tableColumn id="14940" xr3:uid="{97A599C4-C37B-4088-B01C-8F3941E6392D}" name="Column14906" dataDxfId="1444"/>
    <tableColumn id="14941" xr3:uid="{3C162DF7-F039-4964-BC68-23B78EDE2762}" name="Column14907" dataDxfId="1443"/>
    <tableColumn id="14942" xr3:uid="{024BB6AD-9CD0-4B11-93BC-B422D06C78D4}" name="Column14908" dataDxfId="1442"/>
    <tableColumn id="14943" xr3:uid="{401ADC6D-6489-4FE0-8F48-E64ABB52D83D}" name="Column14909" dataDxfId="1441"/>
    <tableColumn id="14944" xr3:uid="{A5F653FB-1BA3-469D-9422-3A1FE8256909}" name="Column14910" dataDxfId="1440"/>
    <tableColumn id="14945" xr3:uid="{499C5F53-C11B-4B05-9970-6F64F0122261}" name="Column14911" dataDxfId="1439"/>
    <tableColumn id="14946" xr3:uid="{96CA983A-EA51-41D4-85DD-CA1875EBC2DE}" name="Column14912" dataDxfId="1438"/>
    <tableColumn id="14947" xr3:uid="{EF38408E-7D46-4907-A087-228A856B5C45}" name="Column14913" dataDxfId="1437"/>
    <tableColumn id="14948" xr3:uid="{5600A1D8-F24A-460E-854C-12B3795C9F28}" name="Column14914" dataDxfId="1436"/>
    <tableColumn id="14949" xr3:uid="{369A854A-A482-4AE2-9B1D-DCAA15574A55}" name="Column14915" dataDxfId="1435"/>
    <tableColumn id="14950" xr3:uid="{E4D84A24-EA34-4831-B843-B013D30DC1CD}" name="Column14916" dataDxfId="1434"/>
    <tableColumn id="14951" xr3:uid="{67AE2FBE-5CB3-4866-904B-1B9DE49EA7C6}" name="Column14917" dataDxfId="1433"/>
    <tableColumn id="14952" xr3:uid="{2AC4591A-7DFF-4E0E-B044-B9F7F210A0AB}" name="Column14918" dataDxfId="1432"/>
    <tableColumn id="14953" xr3:uid="{DFC4A42F-E1C2-453F-9EBE-19EF03A0F43D}" name="Column14919" dataDxfId="1431"/>
    <tableColumn id="14954" xr3:uid="{0254AC06-8BFA-41B5-8E88-41E44CC9728D}" name="Column14920" dataDxfId="1430"/>
    <tableColumn id="14955" xr3:uid="{DF0D1040-F4E3-47FF-9090-1E09DFEEA59B}" name="Column14921" dataDxfId="1429"/>
    <tableColumn id="14956" xr3:uid="{763B7F18-E8A9-4D77-BCB1-6551A2274A54}" name="Column14922" dataDxfId="1428"/>
    <tableColumn id="14957" xr3:uid="{E331D065-0A03-49AF-9693-B3BCE3F7DE2E}" name="Column14923" dataDxfId="1427"/>
    <tableColumn id="14958" xr3:uid="{7ED764A8-780C-4C65-8897-6D1965595BB7}" name="Column14924" dataDxfId="1426"/>
    <tableColumn id="14959" xr3:uid="{F81676D0-3C5A-45C2-85D8-70862C3D32A3}" name="Column14925" dataDxfId="1425"/>
    <tableColumn id="14960" xr3:uid="{0EA42537-B4D3-4479-BAFC-C61CC06AA573}" name="Column14926" dataDxfId="1424"/>
    <tableColumn id="14961" xr3:uid="{113C28DA-E4F6-4B49-A287-964F5C383B14}" name="Column14927" dataDxfId="1423"/>
    <tableColumn id="14962" xr3:uid="{84A648F5-C31E-4CF6-940F-B39EF8F9BA57}" name="Column14928" dataDxfId="1422"/>
    <tableColumn id="14963" xr3:uid="{35072131-3026-4433-9EB9-4715B2791595}" name="Column14929" dataDxfId="1421"/>
    <tableColumn id="14964" xr3:uid="{BE273FBF-951A-4F9B-B97C-A256DA695A51}" name="Column14930" dataDxfId="1420"/>
    <tableColumn id="14965" xr3:uid="{908D87BD-EDEF-48F3-ACE6-D164EBD5F719}" name="Column14931" dataDxfId="1419"/>
    <tableColumn id="14966" xr3:uid="{CCCD93B6-163C-4743-A78C-0EFDEF33E82A}" name="Column14932" dataDxfId="1418"/>
    <tableColumn id="14967" xr3:uid="{420D7770-B8D1-47DD-A207-E299A149D7B0}" name="Column14933" dataDxfId="1417"/>
    <tableColumn id="14968" xr3:uid="{FCDD4DCB-5649-46D9-9C04-07FEED467CD5}" name="Column14934" dataDxfId="1416"/>
    <tableColumn id="14969" xr3:uid="{6FA7B298-EC20-4774-90BE-1025FF9FD9F1}" name="Column14935" dataDxfId="1415"/>
    <tableColumn id="14970" xr3:uid="{38311EC5-B774-4DA7-8BDF-B63D6DB12140}" name="Column14936" dataDxfId="1414"/>
    <tableColumn id="14971" xr3:uid="{8C5B4912-245F-45D7-88B4-15B4D482D80B}" name="Column14937" dataDxfId="1413"/>
    <tableColumn id="14972" xr3:uid="{4EB81750-587E-48E3-BF5E-DFA1FA298545}" name="Column14938" dataDxfId="1412"/>
    <tableColumn id="14973" xr3:uid="{FEEC3F16-9191-4096-A9E8-9E363CF565EF}" name="Column14939" dataDxfId="1411"/>
    <tableColumn id="14974" xr3:uid="{6ECDB0A0-E58F-4C89-B606-F3C241041258}" name="Column14940" dataDxfId="1410"/>
    <tableColumn id="14975" xr3:uid="{C773910D-DB90-47D0-B62E-7ACDF4B07B7E}" name="Column14941" dataDxfId="1409"/>
    <tableColumn id="14976" xr3:uid="{E20E103A-955D-44BB-8C2E-DA45A51DD369}" name="Column14942" dataDxfId="1408"/>
    <tableColumn id="14977" xr3:uid="{46990776-96C2-445E-BBC2-ECA77EDAD5BB}" name="Column14943" dataDxfId="1407"/>
    <tableColumn id="14978" xr3:uid="{E5829085-F7B9-46D0-BCD6-1474D6361374}" name="Column14944" dataDxfId="1406"/>
    <tableColumn id="14979" xr3:uid="{FB55254B-1D5F-4DB5-80F2-7DDB29749345}" name="Column14945" dataDxfId="1405"/>
    <tableColumn id="14980" xr3:uid="{82040E36-06D4-457D-97A8-8B0DA1F7CB78}" name="Column14946" dataDxfId="1404"/>
    <tableColumn id="14981" xr3:uid="{42206E5E-3DA2-4D31-8FB9-7519608F3F84}" name="Column14947" dataDxfId="1403"/>
    <tableColumn id="14982" xr3:uid="{4B61196B-2AB4-4EE0-93C2-10B892D117A1}" name="Column14948" dataDxfId="1402"/>
    <tableColumn id="14983" xr3:uid="{15406E22-ECB3-4302-9C16-73A83AFFA511}" name="Column14949" dataDxfId="1401"/>
    <tableColumn id="14984" xr3:uid="{A87D55E4-4EF9-4A5E-8D9D-90003464DE6F}" name="Column14950" dataDxfId="1400"/>
    <tableColumn id="14985" xr3:uid="{86193DE1-F23C-4FD4-A8DF-2B2E477B6299}" name="Column14951" dataDxfId="1399"/>
    <tableColumn id="14986" xr3:uid="{4169FD27-A57B-4B84-968E-1CBDDC5CB386}" name="Column14952" dataDxfId="1398"/>
    <tableColumn id="14987" xr3:uid="{96B0CDE5-1CAF-4331-ADA6-B5A6A2E8BE4C}" name="Column14953" dataDxfId="1397"/>
    <tableColumn id="14988" xr3:uid="{55987B3B-773C-407D-8C25-CA19CC2610CE}" name="Column14954" dataDxfId="1396"/>
    <tableColumn id="14989" xr3:uid="{B8BD7FE3-F289-4F96-B187-7E10F3D4DCF9}" name="Column14955" dataDxfId="1395"/>
    <tableColumn id="14990" xr3:uid="{1BD762E0-7A69-44EC-84A1-A1B0190E2D0A}" name="Column14956" dataDxfId="1394"/>
    <tableColumn id="14991" xr3:uid="{775F1D35-B528-4C1F-B492-F65113AEED13}" name="Column14957" dataDxfId="1393"/>
    <tableColumn id="14992" xr3:uid="{CEE307B6-A8AC-43CC-AA36-C1CB81F68A86}" name="Column14958" dataDxfId="1392"/>
    <tableColumn id="14993" xr3:uid="{1A3BA38E-7D54-4F1F-A16F-63352F70E56E}" name="Column14959" dataDxfId="1391"/>
    <tableColumn id="14994" xr3:uid="{952AB008-A5A6-427C-9167-E436F0256262}" name="Column14960" dataDxfId="1390"/>
    <tableColumn id="14995" xr3:uid="{2B770336-2513-4528-A10F-42D6ACEF6316}" name="Column14961" dataDxfId="1389"/>
    <tableColumn id="14996" xr3:uid="{5358694B-DF05-44A4-BB65-E2B362D5942F}" name="Column14962" dataDxfId="1388"/>
    <tableColumn id="14997" xr3:uid="{A24C5717-7E13-4CA2-A7E5-10FE9BB93D22}" name="Column14963" dataDxfId="1387"/>
    <tableColumn id="14998" xr3:uid="{9A8AAC5C-AE86-40A3-B08F-3D4FA7A97E86}" name="Column14964" dataDxfId="1386"/>
    <tableColumn id="14999" xr3:uid="{ACAB17A9-5DCF-46FE-8D95-2D605C7A1F85}" name="Column14965" dataDxfId="1385"/>
    <tableColumn id="15000" xr3:uid="{6D9696CC-B19B-4297-9D03-47B61FBBC253}" name="Column14966" dataDxfId="1384"/>
    <tableColumn id="15001" xr3:uid="{CBF61564-6403-49CD-82F0-E6EDA9A07D29}" name="Column14967" dataDxfId="1383"/>
    <tableColumn id="15002" xr3:uid="{6A47F22C-E1A0-425D-979A-E5FE33E255B0}" name="Column14968" dataDxfId="1382"/>
    <tableColumn id="15003" xr3:uid="{7FC1CF3B-D1A0-408E-8769-780D34E77E98}" name="Column14969" dataDxfId="1381"/>
    <tableColumn id="15004" xr3:uid="{D0212AD7-3B79-4A5E-B23A-EFCBFEAC41DA}" name="Column14970" dataDxfId="1380"/>
    <tableColumn id="15005" xr3:uid="{72DF032E-0E05-4C59-BC15-460483795614}" name="Column14971" dataDxfId="1379"/>
    <tableColumn id="15006" xr3:uid="{875CA6BE-E7FE-49C1-B4E3-436DC5D3CFC2}" name="Column14972" dataDxfId="1378"/>
    <tableColumn id="15007" xr3:uid="{F3FB0EEC-A435-4D60-AFA9-D9F0073905A8}" name="Column14973" dataDxfId="1377"/>
    <tableColumn id="15008" xr3:uid="{75AA7375-F891-4D88-B37E-52D07F05E0F4}" name="Column14974" dataDxfId="1376"/>
    <tableColumn id="15009" xr3:uid="{D48D8148-61B1-4B18-B042-3D3C8773390C}" name="Column14975" dataDxfId="1375"/>
    <tableColumn id="15010" xr3:uid="{B2DDE5FD-556A-4AF4-A00C-9D9942E4A84C}" name="Column14976" dataDxfId="1374"/>
    <tableColumn id="15011" xr3:uid="{F95558E4-14CC-44EA-A343-70589FA885C9}" name="Column14977" dataDxfId="1373"/>
    <tableColumn id="15012" xr3:uid="{1D68558A-9CD2-477C-823A-2D71143E55F4}" name="Column14978" dataDxfId="1372"/>
    <tableColumn id="15013" xr3:uid="{09A38E41-0665-446F-934E-0217B07765DC}" name="Column14979" dataDxfId="1371"/>
    <tableColumn id="15014" xr3:uid="{5BB69F2E-116E-41BA-BFA5-025E58B410F2}" name="Column14980" dataDxfId="1370"/>
    <tableColumn id="15015" xr3:uid="{BAB425AF-0FC8-47E9-ACDF-50E595A75B70}" name="Column14981" dataDxfId="1369"/>
    <tableColumn id="15016" xr3:uid="{E347A966-B0B3-4892-9ABA-9766CAB232B9}" name="Column14982" dataDxfId="1368"/>
    <tableColumn id="15017" xr3:uid="{AE2BE31E-471F-4C7A-9847-B55895D09F1C}" name="Column14983" dataDxfId="1367"/>
    <tableColumn id="15018" xr3:uid="{1D295694-BA17-4BCD-906F-17C713D206D0}" name="Column14984" dataDxfId="1366"/>
    <tableColumn id="15019" xr3:uid="{F5377A22-C31E-45EE-9E8A-D9526D4AE682}" name="Column14985" dataDxfId="1365"/>
    <tableColumn id="15020" xr3:uid="{0CB3019E-41F2-4554-8341-1BF16CC3DE5E}" name="Column14986" dataDxfId="1364"/>
    <tableColumn id="15021" xr3:uid="{7D3D5AFC-0A9E-4585-A0AC-C90418905948}" name="Column14987" dataDxfId="1363"/>
    <tableColumn id="15022" xr3:uid="{B5418DE4-C1A3-4223-84C6-572CC444E5FD}" name="Column14988" dataDxfId="1362"/>
    <tableColumn id="15023" xr3:uid="{E101793F-7642-44E5-B7B9-7F50324ABCD4}" name="Column14989" dataDxfId="1361"/>
    <tableColumn id="15024" xr3:uid="{5213C634-7F51-4EA1-A9A9-6E68128DCBDA}" name="Column14990" dataDxfId="1360"/>
    <tableColumn id="15025" xr3:uid="{738CDC23-E0F0-4AF5-9CB2-6CB7C12E818A}" name="Column14991" dataDxfId="1359"/>
    <tableColumn id="15026" xr3:uid="{A54B07BF-8A7A-4B8A-B2E9-47BF0871F230}" name="Column14992" dataDxfId="1358"/>
    <tableColumn id="15027" xr3:uid="{645DF454-DC13-40CA-A74A-B050D1D284CD}" name="Column14993" dataDxfId="1357"/>
    <tableColumn id="15028" xr3:uid="{BC61F278-7AD4-4005-97A1-44DEE758716D}" name="Column14994" dataDxfId="1356"/>
    <tableColumn id="15029" xr3:uid="{14C90787-4AF1-46DC-856F-832EA96F4F01}" name="Column14995" dataDxfId="1355"/>
    <tableColumn id="15030" xr3:uid="{7813ADBB-4315-4773-9F03-6234D624E983}" name="Column14996" dataDxfId="1354"/>
    <tableColumn id="15031" xr3:uid="{F94B0C98-90E2-40A2-8B87-F4C17B36B20A}" name="Column14997" dataDxfId="1353"/>
    <tableColumn id="15032" xr3:uid="{1E083BFC-A637-4048-913C-D9D7B06C9227}" name="Column14998" dataDxfId="1352"/>
    <tableColumn id="15033" xr3:uid="{7F0BBEF7-4EF6-4487-800C-35406184D57F}" name="Column14999" dataDxfId="1351"/>
    <tableColumn id="15034" xr3:uid="{67F089B7-6471-4CDB-878B-CB79363D7E33}" name="Column15000" dataDxfId="1350"/>
    <tableColumn id="15035" xr3:uid="{704D35EE-0831-40CC-AF4C-5E56473FFAE3}" name="Column15001" dataDxfId="1349"/>
    <tableColumn id="15036" xr3:uid="{5E6A9E90-730E-4B41-A67D-7241CD1D13A2}" name="Column15002" dataDxfId="1348"/>
    <tableColumn id="15037" xr3:uid="{5755588D-FF44-49B4-AE0B-72F7758C09D4}" name="Column15003" dataDxfId="1347"/>
    <tableColumn id="15038" xr3:uid="{EB456CCC-4B9B-412C-B182-19C33E9D6705}" name="Column15004" dataDxfId="1346"/>
    <tableColumn id="15039" xr3:uid="{6C8CA30F-94D6-4954-9BC8-863CF41613B6}" name="Column15005" dataDxfId="1345"/>
    <tableColumn id="15040" xr3:uid="{AD1F26C5-9AF7-4283-8AEA-5A829F88DF61}" name="Column15006" dataDxfId="1344"/>
    <tableColumn id="15041" xr3:uid="{1E82BCEF-B51E-41B6-99C6-383C35D811A8}" name="Column15007" dataDxfId="1343"/>
    <tableColumn id="15042" xr3:uid="{86768096-3730-4209-9186-1BA1032AFAFC}" name="Column15008" dataDxfId="1342"/>
    <tableColumn id="15043" xr3:uid="{1C8233D1-2D06-4DD7-94CD-CCB982FA4B7D}" name="Column15009" dataDxfId="1341"/>
    <tableColumn id="15044" xr3:uid="{307EA7AA-918C-44E6-9423-2DF51480ABBF}" name="Column15010" dataDxfId="1340"/>
    <tableColumn id="15045" xr3:uid="{09303CD1-DB54-49D4-B24A-F7000F4F9753}" name="Column15011" dataDxfId="1339"/>
    <tableColumn id="15046" xr3:uid="{92349095-E05B-4B65-AEF0-B149529C8407}" name="Column15012" dataDxfId="1338"/>
    <tableColumn id="15047" xr3:uid="{87A52B10-379A-4145-91A8-18B842BFDB38}" name="Column15013" dataDxfId="1337"/>
    <tableColumn id="15048" xr3:uid="{F57DC8DF-BFC3-4F4D-83F5-ADAAAE997C3E}" name="Column15014" dataDxfId="1336"/>
    <tableColumn id="15049" xr3:uid="{2D61817F-887B-4870-A95D-A3766134CCFF}" name="Column15015" dataDxfId="1335"/>
    <tableColumn id="15050" xr3:uid="{F57B1F83-F82F-4972-A1E0-C5A8B95DA09E}" name="Column15016" dataDxfId="1334"/>
    <tableColumn id="15051" xr3:uid="{D62C23B9-311E-4EA4-978B-149588B68B5C}" name="Column15017" dataDxfId="1333"/>
    <tableColumn id="15052" xr3:uid="{25D6A903-9479-4418-AEB4-B5B2FE11FD23}" name="Column15018" dataDxfId="1332"/>
    <tableColumn id="15053" xr3:uid="{2B95FE41-0C2D-4867-BDE3-5AA9D3CFD2FC}" name="Column15019" dataDxfId="1331"/>
    <tableColumn id="15054" xr3:uid="{6D659FD3-B763-4D0D-B4C2-1D45E08CA648}" name="Column15020" dataDxfId="1330"/>
    <tableColumn id="15055" xr3:uid="{52A60A1B-6A07-45B0-980B-680918106072}" name="Column15021" dataDxfId="1329"/>
    <tableColumn id="15056" xr3:uid="{ED5978EA-9F3E-4AA9-A10D-57198EE2B8E2}" name="Column15022" dataDxfId="1328"/>
    <tableColumn id="15057" xr3:uid="{2B91177A-C488-45AC-866E-D67976C66591}" name="Column15023" dataDxfId="1327"/>
    <tableColumn id="15058" xr3:uid="{9EB8115C-623F-4598-90B9-F4623E21A051}" name="Column15024" dataDxfId="1326"/>
    <tableColumn id="15059" xr3:uid="{0F43031D-11D8-42DE-86C7-5E5D11C8E451}" name="Column15025" dataDxfId="1325"/>
    <tableColumn id="15060" xr3:uid="{9330026E-F269-4CBD-B04B-EE9EC6C547B2}" name="Column15026" dataDxfId="1324"/>
    <tableColumn id="15061" xr3:uid="{0496435E-531E-496F-A88B-46FA6FF00E45}" name="Column15027" dataDxfId="1323"/>
    <tableColumn id="15062" xr3:uid="{704DA294-E11E-4EB7-B677-315455A8699B}" name="Column15028" dataDxfId="1322"/>
    <tableColumn id="15063" xr3:uid="{9C77BE5D-803D-49B0-98F2-B9484EFCF801}" name="Column15029" dataDxfId="1321"/>
    <tableColumn id="15064" xr3:uid="{08430800-98FE-4DE6-BDEB-9C9BD7AE315F}" name="Column15030" dataDxfId="1320"/>
    <tableColumn id="15065" xr3:uid="{DDAE1293-1C5B-4309-935A-78C2BC636FF9}" name="Column15031" dataDxfId="1319"/>
    <tableColumn id="15066" xr3:uid="{316DA164-6533-4FA2-8F62-7DE1DCD9C15A}" name="Column15032" dataDxfId="1318"/>
    <tableColumn id="15067" xr3:uid="{40D5B35C-D5D7-4231-93BD-486E8886E7BD}" name="Column15033" dataDxfId="1317"/>
    <tableColumn id="15068" xr3:uid="{DB556259-5F67-4B6E-AAFC-2E5BC94D2367}" name="Column15034" dataDxfId="1316"/>
    <tableColumn id="15069" xr3:uid="{35E2900F-566B-474A-BB79-A457E199E66B}" name="Column15035" dataDxfId="1315"/>
    <tableColumn id="15070" xr3:uid="{FE74251E-AA01-4F6A-B89F-D8C133EA1EF8}" name="Column15036" dataDxfId="1314"/>
    <tableColumn id="15071" xr3:uid="{60C6E390-0D84-4409-9DDA-62AC99212B4A}" name="Column15037" dataDxfId="1313"/>
    <tableColumn id="15072" xr3:uid="{02BB0F13-83E2-40DD-8D74-ECF326D44947}" name="Column15038" dataDxfId="1312"/>
    <tableColumn id="15073" xr3:uid="{FDE74594-D883-42C3-B554-CA1AAA090304}" name="Column15039" dataDxfId="1311"/>
    <tableColumn id="15074" xr3:uid="{27A00056-7C76-44FA-A768-B1371E84589F}" name="Column15040" dataDxfId="1310"/>
    <tableColumn id="15075" xr3:uid="{C077033F-66AE-41A4-9FDA-45EE1BE5B1AE}" name="Column15041" dataDxfId="1309"/>
    <tableColumn id="15076" xr3:uid="{112357A6-33D7-4371-A379-04DF6C338EF9}" name="Column15042" dataDxfId="1308"/>
    <tableColumn id="15077" xr3:uid="{41CD4D31-F142-48F1-9E4B-1691941E3387}" name="Column15043" dataDxfId="1307"/>
    <tableColumn id="15078" xr3:uid="{9248AB44-61DD-45DE-91D4-A891940D97E8}" name="Column15044" dataDxfId="1306"/>
    <tableColumn id="15079" xr3:uid="{38821D25-E181-46EA-B4D2-E19626782C8B}" name="Column15045" dataDxfId="1305"/>
    <tableColumn id="15080" xr3:uid="{0EE275F5-051C-4205-98E2-BD2ED264A0D9}" name="Column15046" dataDxfId="1304"/>
    <tableColumn id="15081" xr3:uid="{1D98F77B-F984-4EF1-BFCC-3BC3FAE2BEC0}" name="Column15047" dataDxfId="1303"/>
    <tableColumn id="15082" xr3:uid="{E0233AE6-C286-4F7F-9B09-74503A6DFA6C}" name="Column15048" dataDxfId="1302"/>
    <tableColumn id="15083" xr3:uid="{A34DB43B-F8AF-4256-8EEB-C028B11E527C}" name="Column15049" dataDxfId="1301"/>
    <tableColumn id="15084" xr3:uid="{0869ACDA-C7A2-4EAD-B3BE-E36FEAB9E7C3}" name="Column15050" dataDxfId="1300"/>
    <tableColumn id="15085" xr3:uid="{97BDC72B-A8B4-4920-BCDA-06E5414B5F4C}" name="Column15051" dataDxfId="1299"/>
    <tableColumn id="15086" xr3:uid="{7E2B5A06-7AE0-456A-B9E5-63A2A86C39C6}" name="Column15052" dataDxfId="1298"/>
    <tableColumn id="15087" xr3:uid="{9DB8257D-2035-456A-A3BC-92B9682C773E}" name="Column15053" dataDxfId="1297"/>
    <tableColumn id="15088" xr3:uid="{D7A78D6C-E406-49F8-A3C6-FFB4B2371C50}" name="Column15054" dataDxfId="1296"/>
    <tableColumn id="15089" xr3:uid="{C9EF2330-0440-4C0D-BBC3-89C156AB474F}" name="Column15055" dataDxfId="1295"/>
    <tableColumn id="15090" xr3:uid="{293894DA-3204-4389-92E8-B9E156D2EAC1}" name="Column15056" dataDxfId="1294"/>
    <tableColumn id="15091" xr3:uid="{15BECCE6-36CA-4AC9-AA2A-1007CAD8156E}" name="Column15057" dataDxfId="1293"/>
    <tableColumn id="15092" xr3:uid="{A4522FF9-6367-4376-A19A-610E05D66895}" name="Column15058" dataDxfId="1292"/>
    <tableColumn id="15093" xr3:uid="{FA768D7D-E705-46A8-9840-E3D6E365FC0D}" name="Column15059" dataDxfId="1291"/>
    <tableColumn id="15094" xr3:uid="{6EE88CEE-CBB9-47AF-A129-0A0DAEE0AA57}" name="Column15060" dataDxfId="1290"/>
    <tableColumn id="15095" xr3:uid="{02B84E81-55C0-42F8-B6C7-E507E52FA02F}" name="Column15061" dataDxfId="1289"/>
    <tableColumn id="15096" xr3:uid="{AB8B2252-7E7B-40DB-8AAA-4C2DF5384E1F}" name="Column15062" dataDxfId="1288"/>
    <tableColumn id="15097" xr3:uid="{006C18B7-3473-4D15-87D5-09CDF9343440}" name="Column15063" dataDxfId="1287"/>
    <tableColumn id="15098" xr3:uid="{1F49D285-A2CA-4EE0-B957-EA9DFE45791C}" name="Column15064" dataDxfId="1286"/>
    <tableColumn id="15099" xr3:uid="{EFD78453-332D-470B-B428-303B05AE6690}" name="Column15065" dataDxfId="1285"/>
    <tableColumn id="15100" xr3:uid="{05DB587A-D406-487E-9EE9-F5CD12C0D464}" name="Column15066" dataDxfId="1284"/>
    <tableColumn id="15101" xr3:uid="{6F5586F8-5677-4204-8512-A1DD1C4BF6BF}" name="Column15067" dataDxfId="1283"/>
    <tableColumn id="15102" xr3:uid="{D8DC3B2D-1B73-424D-A55D-758A5CDF3E94}" name="Column15068" dataDxfId="1282"/>
    <tableColumn id="15103" xr3:uid="{26BB2470-BC62-4801-B1DD-073F52641DA6}" name="Column15069" dataDxfId="1281"/>
    <tableColumn id="15104" xr3:uid="{FA34F096-EB0E-4B92-98B1-D77B7685DC56}" name="Column15070" dataDxfId="1280"/>
    <tableColumn id="15105" xr3:uid="{C16151F4-1B07-43D8-AC10-BD8EAB45E5F5}" name="Column15071" dataDxfId="1279"/>
    <tableColumn id="15106" xr3:uid="{6547F597-02A4-43E3-81B1-E827D0E9DE7F}" name="Column15072" dataDxfId="1278"/>
    <tableColumn id="15107" xr3:uid="{2380F6B6-9F8F-4FA3-BC5E-027842F655E5}" name="Column15073" dataDxfId="1277"/>
    <tableColumn id="15108" xr3:uid="{8E37018F-D2CC-4673-83B5-F8B71F9CED3D}" name="Column15074" dataDxfId="1276"/>
    <tableColumn id="15109" xr3:uid="{E8118CC7-D4C8-42A6-A721-74BC29161A2F}" name="Column15075" dataDxfId="1275"/>
    <tableColumn id="15110" xr3:uid="{1CF85309-8E91-4178-B8E1-0B0031AB2066}" name="Column15076" dataDxfId="1274"/>
    <tableColumn id="15111" xr3:uid="{1C09C85A-6DB7-4072-BF3F-31C3312B42A7}" name="Column15077" dataDxfId="1273"/>
    <tableColumn id="15112" xr3:uid="{F86A46A2-12FE-44C1-9427-4AB57816EFF1}" name="Column15078" dataDxfId="1272"/>
    <tableColumn id="15113" xr3:uid="{31D57AA1-9071-429D-863B-6C6EA7BF9615}" name="Column15079" dataDxfId="1271"/>
    <tableColumn id="15114" xr3:uid="{2A884F31-E81F-4B17-94DB-719CD05C81E4}" name="Column15080" dataDxfId="1270"/>
    <tableColumn id="15115" xr3:uid="{9EA61E79-0C8B-44B2-9907-9794A06F2E4A}" name="Column15081" dataDxfId="1269"/>
    <tableColumn id="15116" xr3:uid="{853DCC1A-B2A1-45B2-B0FD-94CF9B12DEF9}" name="Column15082" dataDxfId="1268"/>
    <tableColumn id="15117" xr3:uid="{80BCB129-E9B6-416F-8A5B-8B3889610331}" name="Column15083" dataDxfId="1267"/>
    <tableColumn id="15118" xr3:uid="{344CEC9A-9061-4147-AABF-CB54F996006C}" name="Column15084" dataDxfId="1266"/>
    <tableColumn id="15119" xr3:uid="{39DDC28B-D333-4321-916D-4817B9EC8099}" name="Column15085" dataDxfId="1265"/>
    <tableColumn id="15120" xr3:uid="{154B7CF0-44CF-4505-83E2-7E49E832CF7E}" name="Column15086" dataDxfId="1264"/>
    <tableColumn id="15121" xr3:uid="{CEAE7597-30B4-4F58-8E8C-85FF0E5A9007}" name="Column15087" dataDxfId="1263"/>
    <tableColumn id="15122" xr3:uid="{30C7B1AE-455B-4B42-A47C-73D6D0F0A55E}" name="Column15088" dataDxfId="1262"/>
    <tableColumn id="15123" xr3:uid="{0F42C529-C995-4E17-AA70-475641E1742C}" name="Column15089" dataDxfId="1261"/>
    <tableColumn id="15124" xr3:uid="{32359020-0E12-4D47-87B3-4AA31F68285D}" name="Column15090" dataDxfId="1260"/>
    <tableColumn id="15125" xr3:uid="{8F814A23-3838-49D8-BCBC-A384B9B9BE17}" name="Column15091" dataDxfId="1259"/>
    <tableColumn id="15126" xr3:uid="{C34515CD-A4F3-42E2-A843-FA9371801493}" name="Column15092" dataDxfId="1258"/>
    <tableColumn id="15127" xr3:uid="{7CB8E204-5C36-43CF-9E76-CF1202C0D3C0}" name="Column15093" dataDxfId="1257"/>
    <tableColumn id="15128" xr3:uid="{72BFE849-D443-4651-A739-FA2E017D6AF4}" name="Column15094" dataDxfId="1256"/>
    <tableColumn id="15129" xr3:uid="{7C673255-CAEB-4EE7-A795-DBD71EBCE204}" name="Column15095" dataDxfId="1255"/>
    <tableColumn id="15130" xr3:uid="{E04E07DE-16E9-4267-823F-C30129ABB32C}" name="Column15096" dataDxfId="1254"/>
    <tableColumn id="15131" xr3:uid="{E6077976-7F0D-4F29-BD9A-123D15D449C6}" name="Column15097" dataDxfId="1253"/>
    <tableColumn id="15132" xr3:uid="{3667C1A6-683B-4E15-921B-FF79DB1210A1}" name="Column15098" dataDxfId="1252"/>
    <tableColumn id="15133" xr3:uid="{3B522FB5-82C3-47D1-837D-EECCF65AB9CE}" name="Column15099" dataDxfId="1251"/>
    <tableColumn id="15134" xr3:uid="{12CD0290-F162-4756-A250-455C00FEF1EE}" name="Column15100" dataDxfId="1250"/>
    <tableColumn id="15135" xr3:uid="{0DCDB5D0-8B8E-42FD-ABB9-0CE353A29673}" name="Column15101" dataDxfId="1249"/>
    <tableColumn id="15136" xr3:uid="{A8B74438-2B19-4E91-8F79-8A80B52BE90F}" name="Column15102" dataDxfId="1248"/>
    <tableColumn id="15137" xr3:uid="{568B5F6B-1B71-42C3-8A14-B93E04DF46C0}" name="Column15103" dataDxfId="1247"/>
    <tableColumn id="15138" xr3:uid="{8ABE54B7-7264-452E-A4AA-5644D9735610}" name="Column15104" dataDxfId="1246"/>
    <tableColumn id="15139" xr3:uid="{C16411AE-9832-4E8C-A5CF-0DD43F9B3A96}" name="Column15105" dataDxfId="1245"/>
    <tableColumn id="15140" xr3:uid="{F25FD64C-0A1C-46C7-B5C4-75DAB25672C9}" name="Column15106" dataDxfId="1244"/>
    <tableColumn id="15141" xr3:uid="{96AF2C5D-0209-4A09-B443-A2419B5F7141}" name="Column15107" dataDxfId="1243"/>
    <tableColumn id="15142" xr3:uid="{D5E79D74-C376-41FA-8CE7-64E4D74A9061}" name="Column15108" dataDxfId="1242"/>
    <tableColumn id="15143" xr3:uid="{9A62D308-6CCE-4D3D-9E3C-6DF3D2A7C64E}" name="Column15109" dataDxfId="1241"/>
    <tableColumn id="15144" xr3:uid="{21A3AF7D-EB9E-485D-9468-849F257A5132}" name="Column15110" dataDxfId="1240"/>
    <tableColumn id="15145" xr3:uid="{AED31DC5-781B-4F90-A1E3-F9DDAC0CD47D}" name="Column15111" dataDxfId="1239"/>
    <tableColumn id="15146" xr3:uid="{1FDAFB14-4C7C-416E-A998-B987D6E4DF97}" name="Column15112" dataDxfId="1238"/>
    <tableColumn id="15147" xr3:uid="{0D8ABD04-52E0-4E17-9F01-6568EFC4BB0E}" name="Column15113" dataDxfId="1237"/>
    <tableColumn id="15148" xr3:uid="{F0A35CD3-AB7C-40AD-8AA6-0297CF608589}" name="Column15114" dataDxfId="1236"/>
    <tableColumn id="15149" xr3:uid="{1E5932AC-2056-4EA4-A78F-9C3F751704AD}" name="Column15115" dataDxfId="1235"/>
    <tableColumn id="15150" xr3:uid="{E96D0666-5C39-4E3A-BB9E-06561EA3A595}" name="Column15116" dataDxfId="1234"/>
    <tableColumn id="15151" xr3:uid="{D878E8E8-A65E-437C-88A6-6E2AE3A3941F}" name="Column15117" dataDxfId="1233"/>
    <tableColumn id="15152" xr3:uid="{66DE5D7A-EB7F-429D-89BB-1D6B8470CE45}" name="Column15118" dataDxfId="1232"/>
    <tableColumn id="15153" xr3:uid="{DFCCE99D-39FF-4BAC-9315-09D4F1F34406}" name="Column15119" dataDxfId="1231"/>
    <tableColumn id="15154" xr3:uid="{61A815AD-EF80-4D78-AFC6-6AFACC8FD7CE}" name="Column15120" dataDxfId="1230"/>
    <tableColumn id="15155" xr3:uid="{E1AD2C14-B9D2-4665-8663-F26461A7A012}" name="Column15121" dataDxfId="1229"/>
    <tableColumn id="15156" xr3:uid="{07445675-DD26-45E9-9988-67449FEBAACB}" name="Column15122" dataDxfId="1228"/>
    <tableColumn id="15157" xr3:uid="{6729B667-3925-4690-B209-963D13DF8ED9}" name="Column15123" dataDxfId="1227"/>
    <tableColumn id="15158" xr3:uid="{FB411D8D-59EE-44DB-AFB8-E95DFD43E489}" name="Column15124" dataDxfId="1226"/>
    <tableColumn id="15159" xr3:uid="{5791EE95-8BE4-457E-BCF6-3F637366A85C}" name="Column15125" dataDxfId="1225"/>
    <tableColumn id="15160" xr3:uid="{3B897813-B6D8-4801-BC83-F7136C84709A}" name="Column15126" dataDxfId="1224"/>
    <tableColumn id="15161" xr3:uid="{D79EAE34-CB93-46D7-A61A-39977FD5544E}" name="Column15127" dataDxfId="1223"/>
    <tableColumn id="15162" xr3:uid="{4E9A645C-6083-47DC-8042-7957023578B3}" name="Column15128" dataDxfId="1222"/>
    <tableColumn id="15163" xr3:uid="{14F386CF-2422-4990-BF41-E9EB0B4D6360}" name="Column15129" dataDxfId="1221"/>
    <tableColumn id="15164" xr3:uid="{B871C9C8-73C1-4AD1-820F-B8BEBAF48D1C}" name="Column15130" dataDxfId="1220"/>
    <tableColumn id="15165" xr3:uid="{7341537E-3313-4E9B-BFA8-3C57C1401A89}" name="Column15131" dataDxfId="1219"/>
    <tableColumn id="15166" xr3:uid="{5C178383-AF8A-40A0-A474-567D93EBDE73}" name="Column15132" dataDxfId="1218"/>
    <tableColumn id="15167" xr3:uid="{ABF5D723-DD10-43F9-83AA-1D00B96B8908}" name="Column15133" dataDxfId="1217"/>
    <tableColumn id="15168" xr3:uid="{0BF8F167-35FE-4624-9298-28FD985AD0FA}" name="Column15134" dataDxfId="1216"/>
    <tableColumn id="15169" xr3:uid="{4E1DF9DF-5ED5-4EF7-A070-3AF4D1AA0B9B}" name="Column15135" dataDxfId="1215"/>
    <tableColumn id="15170" xr3:uid="{961F12AC-C094-44C1-AB6A-7BAEB0F4DD0B}" name="Column15136" dataDxfId="1214"/>
    <tableColumn id="15171" xr3:uid="{8AE7598A-B6AF-4E5E-B0E5-306DED68C909}" name="Column15137" dataDxfId="1213"/>
    <tableColumn id="15172" xr3:uid="{BF20CC5D-845B-47F7-BB53-E98E6E003D5C}" name="Column15138" dataDxfId="1212"/>
    <tableColumn id="15173" xr3:uid="{1548A2EC-037A-43A8-897F-717AD1F3F462}" name="Column15139" dataDxfId="1211"/>
    <tableColumn id="15174" xr3:uid="{8DBE05D3-74E8-4764-ADB0-0486D8E8D755}" name="Column15140" dataDxfId="1210"/>
    <tableColumn id="15175" xr3:uid="{FD50CA02-7978-4F5B-9FC3-8AD4D05AC636}" name="Column15141" dataDxfId="1209"/>
    <tableColumn id="15176" xr3:uid="{9D47A564-83C8-4E45-84C0-E1CBB309FE29}" name="Column15142" dataDxfId="1208"/>
    <tableColumn id="15177" xr3:uid="{4C740EDB-715C-4211-9DAF-84F4FC700925}" name="Column15143" dataDxfId="1207"/>
    <tableColumn id="15178" xr3:uid="{9D420A90-A97A-458B-8AF2-41767208BACD}" name="Column15144" dataDxfId="1206"/>
    <tableColumn id="15179" xr3:uid="{DD5C4C0F-CCFB-4404-95F3-6E27595A6298}" name="Column15145" dataDxfId="1205"/>
    <tableColumn id="15180" xr3:uid="{BD6B572F-CAAE-4974-8545-BC820D9823B4}" name="Column15146" dataDxfId="1204"/>
    <tableColumn id="15181" xr3:uid="{172C1564-2BA0-47BE-8480-E16E7B5D8BF6}" name="Column15147" dataDxfId="1203"/>
    <tableColumn id="15182" xr3:uid="{8ABD4771-2BB0-4373-B34A-CDB7FBF05B85}" name="Column15148" dataDxfId="1202"/>
    <tableColumn id="15183" xr3:uid="{23C25E84-5050-4CBC-9025-0AF3D839658A}" name="Column15149" dataDxfId="1201"/>
    <tableColumn id="15184" xr3:uid="{287A9FCB-AE74-4346-AA32-4BDA5941FF95}" name="Column15150" dataDxfId="1200"/>
    <tableColumn id="15185" xr3:uid="{010AAF82-E77B-44F0-A604-FEE33854AF9D}" name="Column15151" dataDxfId="1199"/>
    <tableColumn id="15186" xr3:uid="{24E1509D-3356-42C9-A62A-0F984129AB70}" name="Column15152" dataDxfId="1198"/>
    <tableColumn id="15187" xr3:uid="{BDB2D3CE-739C-4686-8E7B-2C2B111BE190}" name="Column15153" dataDxfId="1197"/>
    <tableColumn id="15188" xr3:uid="{30A99217-95F7-404B-864B-2BD7F091D778}" name="Column15154" dataDxfId="1196"/>
    <tableColumn id="15189" xr3:uid="{0A58C561-F1AD-432C-8BD4-CBD9C0F42034}" name="Column15155" dataDxfId="1195"/>
    <tableColumn id="15190" xr3:uid="{2791007D-7552-452E-96F2-125047678445}" name="Column15156" dataDxfId="1194"/>
    <tableColumn id="15191" xr3:uid="{E0358090-7A85-40B5-9683-2B97AB23C48E}" name="Column15157" dataDxfId="1193"/>
    <tableColumn id="15192" xr3:uid="{0B70AEE9-623A-45AA-875E-EE99397344ED}" name="Column15158" dataDxfId="1192"/>
    <tableColumn id="15193" xr3:uid="{24729E8A-21C1-49F2-B86A-1B9561B3FD31}" name="Column15159" dataDxfId="1191"/>
    <tableColumn id="15194" xr3:uid="{95DD168C-2744-4D1B-8E3B-D0A38C000B8D}" name="Column15160" dataDxfId="1190"/>
    <tableColumn id="15195" xr3:uid="{E96CE733-824F-43DD-940B-258D2BBA50ED}" name="Column15161" dataDxfId="1189"/>
    <tableColumn id="15196" xr3:uid="{9C752F45-D6EB-442E-8329-D1BD17083644}" name="Column15162" dataDxfId="1188"/>
    <tableColumn id="15197" xr3:uid="{F1EAF622-E1B9-422B-A1BA-CAB347F69033}" name="Column15163" dataDxfId="1187"/>
    <tableColumn id="15198" xr3:uid="{E4A9EE55-896A-4C4D-9393-F73A1358266E}" name="Column15164" dataDxfId="1186"/>
    <tableColumn id="15199" xr3:uid="{6B8EFCE0-0A90-4B56-9F7C-9583D16612BF}" name="Column15165" dataDxfId="1185"/>
    <tableColumn id="15200" xr3:uid="{843D53E3-BAA7-4A15-91A2-750A3CD6B302}" name="Column15166" dataDxfId="1184"/>
    <tableColumn id="15201" xr3:uid="{C5DD3FB0-79F3-47B7-8915-6FB83B6043FE}" name="Column15167" dataDxfId="1183"/>
    <tableColumn id="15202" xr3:uid="{FBB7795E-ED35-4617-BF8C-CB924477DF42}" name="Column15168" dataDxfId="1182"/>
    <tableColumn id="15203" xr3:uid="{CE062121-74A6-4DAE-9042-65D5ED50ADA9}" name="Column15169" dataDxfId="1181"/>
    <tableColumn id="15204" xr3:uid="{E7D562DF-4C50-4990-B41F-CAC2FC35E415}" name="Column15170" dataDxfId="1180"/>
    <tableColumn id="15205" xr3:uid="{89746343-6E35-4AAA-8142-8F38A9A6220A}" name="Column15171" dataDxfId="1179"/>
    <tableColumn id="15206" xr3:uid="{59F3981B-B956-48F0-8604-C2A330D8920C}" name="Column15172" dataDxfId="1178"/>
    <tableColumn id="15207" xr3:uid="{D29C439D-F4D6-40C4-8838-CF46C80667F5}" name="Column15173" dataDxfId="1177"/>
    <tableColumn id="15208" xr3:uid="{E61E9E7C-FFA7-40D4-9C07-3CE6918D27E1}" name="Column15174" dataDxfId="1176"/>
    <tableColumn id="15209" xr3:uid="{75EB980D-3967-4FE2-AF30-90BF38BC01F8}" name="Column15175" dataDxfId="1175"/>
    <tableColumn id="15210" xr3:uid="{507C2783-A1A6-459A-AC96-59F6BE1373DE}" name="Column15176" dataDxfId="1174"/>
    <tableColumn id="15211" xr3:uid="{AA01E61A-B418-4F71-9F23-4C7071F1BA59}" name="Column15177" dataDxfId="1173"/>
    <tableColumn id="15212" xr3:uid="{4B3B023A-50FF-4B3A-84ED-B744C5BA181B}" name="Column15178" dataDxfId="1172"/>
    <tableColumn id="15213" xr3:uid="{2B0C9DA6-3A12-4CE3-A172-C2984F3DBD04}" name="Column15179" dataDxfId="1171"/>
    <tableColumn id="15214" xr3:uid="{64ECF373-E018-49AF-9289-6B068BDB5D80}" name="Column15180" dataDxfId="1170"/>
    <tableColumn id="15215" xr3:uid="{719DC309-D48B-417C-9958-1A8D7E37DA7E}" name="Column15181" dataDxfId="1169"/>
    <tableColumn id="15216" xr3:uid="{A2736D33-4DEE-41D5-9BFF-A1A9F9CFBA99}" name="Column15182" dataDxfId="1168"/>
    <tableColumn id="15217" xr3:uid="{2E90BB11-1B38-4913-B447-9E15C9BEF22D}" name="Column15183" dataDxfId="1167"/>
    <tableColumn id="15218" xr3:uid="{9FDD7D98-79CA-4BD7-A7DB-AD7ACBC1F8F5}" name="Column15184" dataDxfId="1166"/>
    <tableColumn id="15219" xr3:uid="{044D7BA3-1EE4-4AE2-830D-D84E2AC4BB5B}" name="Column15185" dataDxfId="1165"/>
    <tableColumn id="15220" xr3:uid="{141E4992-7F62-4043-B60D-E5E656512102}" name="Column15186" dataDxfId="1164"/>
    <tableColumn id="15221" xr3:uid="{797DD70A-15A0-4B88-94DD-B4D32ECCFBAD}" name="Column15187" dataDxfId="1163"/>
    <tableColumn id="15222" xr3:uid="{635195C5-63D6-4017-A76D-AF864E9B9D7D}" name="Column15188" dataDxfId="1162"/>
    <tableColumn id="15223" xr3:uid="{64530F46-BCB8-42AF-B666-136756AC322A}" name="Column15189" dataDxfId="1161"/>
    <tableColumn id="15224" xr3:uid="{2C06B927-06E4-43B9-899C-87503A6D8C72}" name="Column15190" dataDxfId="1160"/>
    <tableColumn id="15225" xr3:uid="{90E40EE4-0582-482F-BF19-2DA273A3D2C7}" name="Column15191" dataDxfId="1159"/>
    <tableColumn id="15226" xr3:uid="{5079773B-E006-49F5-B52E-7479B9AEFDC0}" name="Column15192" dataDxfId="1158"/>
    <tableColumn id="15227" xr3:uid="{25717C8D-D2B2-4AA3-9515-F0EDE952FA03}" name="Column15193" dataDxfId="1157"/>
    <tableColumn id="15228" xr3:uid="{A1D0324D-019D-4053-BC9C-BED419A1F960}" name="Column15194" dataDxfId="1156"/>
    <tableColumn id="15229" xr3:uid="{E988335B-518A-47F1-8A04-6F407F6FD46B}" name="Column15195" dataDxfId="1155"/>
    <tableColumn id="15230" xr3:uid="{BE31A2D1-8319-47CE-85F1-06AFAFD6DEA0}" name="Column15196" dataDxfId="1154"/>
    <tableColumn id="15231" xr3:uid="{8D918349-C418-4071-81E7-58246074D7BE}" name="Column15197" dataDxfId="1153"/>
    <tableColumn id="15232" xr3:uid="{B5781792-C5E7-46EC-A1DF-AB21E978CAFF}" name="Column15198" dataDxfId="1152"/>
    <tableColumn id="15233" xr3:uid="{7CDC70E4-A599-4E2B-B388-D0913E558A1C}" name="Column15199" dataDxfId="1151"/>
    <tableColumn id="15234" xr3:uid="{AB2199AB-7C2C-465E-A6A8-0C56509048F6}" name="Column15200" dataDxfId="1150"/>
    <tableColumn id="15235" xr3:uid="{B0A4F059-6F35-49FB-8C8B-E9A8D9457E2B}" name="Column15201" dataDxfId="1149"/>
    <tableColumn id="15236" xr3:uid="{3203EAC7-EA1B-498A-8331-14B9E1B870E0}" name="Column15202" dataDxfId="1148"/>
    <tableColumn id="15237" xr3:uid="{32487E7C-820C-480C-B69E-3B9E34AA46E5}" name="Column15203" dataDxfId="1147"/>
    <tableColumn id="15238" xr3:uid="{A4E013E5-7360-4C5D-8036-81D5EBD6864A}" name="Column15204" dataDxfId="1146"/>
    <tableColumn id="15239" xr3:uid="{338EEECF-49AC-4FAF-AA0C-4156638383C6}" name="Column15205" dataDxfId="1145"/>
    <tableColumn id="15240" xr3:uid="{B70F6536-75AC-4573-8F6D-EC65B4967C18}" name="Column15206" dataDxfId="1144"/>
    <tableColumn id="15241" xr3:uid="{8D6F9A06-5C31-4028-8BFA-AB59BF0CB377}" name="Column15207" dataDxfId="1143"/>
    <tableColumn id="15242" xr3:uid="{BD958A91-9137-4EDE-941D-6BF25DFB60C1}" name="Column15208" dataDxfId="1142"/>
    <tableColumn id="15243" xr3:uid="{44288545-532A-4FD6-9DB3-576FA8671BA9}" name="Column15209" dataDxfId="1141"/>
    <tableColumn id="15244" xr3:uid="{2C1563FB-5178-40BD-803A-483622114FCD}" name="Column15210" dataDxfId="1140"/>
    <tableColumn id="15245" xr3:uid="{5CE56FFA-96A0-4BDA-B601-9AC5FC28F5AA}" name="Column15211" dataDxfId="1139"/>
    <tableColumn id="15246" xr3:uid="{382FF1E8-7826-48B5-B784-24F2EF6D7F6D}" name="Column15212" dataDxfId="1138"/>
    <tableColumn id="15247" xr3:uid="{F8E4418A-5613-43B4-B015-750679602A0B}" name="Column15213" dataDxfId="1137"/>
    <tableColumn id="15248" xr3:uid="{1DCA8B9A-D68E-4261-BA41-A123DC1A0A14}" name="Column15214" dataDxfId="1136"/>
    <tableColumn id="15249" xr3:uid="{FAA05476-2C13-434B-969F-980141F02627}" name="Column15215" dataDxfId="1135"/>
    <tableColumn id="15250" xr3:uid="{F5F1EBDA-5552-48A6-927D-6C79EAB35C7B}" name="Column15216" dataDxfId="1134"/>
    <tableColumn id="15251" xr3:uid="{BFE4DBCE-5349-4B8B-B0AB-B97AFC9D6639}" name="Column15217" dataDxfId="1133"/>
    <tableColumn id="15252" xr3:uid="{5B34F406-6B8A-4E92-880F-3BED3A741B9C}" name="Column15218" dataDxfId="1132"/>
    <tableColumn id="15253" xr3:uid="{90407C4A-52FF-4D72-8988-4CD348A46FA6}" name="Column15219" dataDxfId="1131"/>
    <tableColumn id="15254" xr3:uid="{69E74BDA-2889-4D10-8F12-7844223BAC2C}" name="Column15220" dataDxfId="1130"/>
    <tableColumn id="15255" xr3:uid="{5ADE9C75-65B5-459D-A0A1-76499F45C40A}" name="Column15221" dataDxfId="1129"/>
    <tableColumn id="15256" xr3:uid="{95DF4AF9-04CB-4436-98E1-2FBDB3B07CDD}" name="Column15222" dataDxfId="1128"/>
    <tableColumn id="15257" xr3:uid="{96B9F95B-FF57-4E4E-B559-629B11E996A3}" name="Column15223" dataDxfId="1127"/>
    <tableColumn id="15258" xr3:uid="{E018A3F6-9A4C-405B-8CB5-B36E61BD7F18}" name="Column15224" dataDxfId="1126"/>
    <tableColumn id="15259" xr3:uid="{EFE4CFB6-FE50-4021-8935-A583725FFA1C}" name="Column15225" dataDxfId="1125"/>
    <tableColumn id="15260" xr3:uid="{9A3718AD-B247-4231-A4C6-31E830E405AE}" name="Column15226" dataDxfId="1124"/>
    <tableColumn id="15261" xr3:uid="{D3D8F4AD-1747-4BBE-A528-24563B6BB1D9}" name="Column15227" dataDxfId="1123"/>
    <tableColumn id="15262" xr3:uid="{6880913D-9C42-4AC7-956C-1F1B00740F0A}" name="Column15228" dataDxfId="1122"/>
    <tableColumn id="15263" xr3:uid="{2DDCF551-DB15-4162-9FC3-3AB82FBCF864}" name="Column15229" dataDxfId="1121"/>
    <tableColumn id="15264" xr3:uid="{59F231A7-A801-4AC1-8308-2F65AE99E57E}" name="Column15230" dataDxfId="1120"/>
    <tableColumn id="15265" xr3:uid="{4792A65E-28B6-4E1C-95A3-0982F52FBB6C}" name="Column15231" dataDxfId="1119"/>
    <tableColumn id="15266" xr3:uid="{670423BF-ABCF-4E50-AAED-F2CD2121B19F}" name="Column15232" dataDxfId="1118"/>
    <tableColumn id="15267" xr3:uid="{F7F9D33B-8D28-4C90-AC34-B6D5797E67A8}" name="Column15233" dataDxfId="1117"/>
    <tableColumn id="15268" xr3:uid="{92F918F5-BDE3-4E26-AB7F-06563F7F6DB1}" name="Column15234" dataDxfId="1116"/>
    <tableColumn id="15269" xr3:uid="{503AC061-0E9E-4E7F-91B8-607E21F5C623}" name="Column15235" dataDxfId="1115"/>
    <tableColumn id="15270" xr3:uid="{E56236C1-C44C-41FF-90D3-5B884587DE8F}" name="Column15236" dataDxfId="1114"/>
    <tableColumn id="15271" xr3:uid="{F265FD6C-08CA-4999-A0F8-E829AAB8B9EC}" name="Column15237" dataDxfId="1113"/>
    <tableColumn id="15272" xr3:uid="{69B1C875-AB93-41CB-BD49-CBC229A07CF1}" name="Column15238" dataDxfId="1112"/>
    <tableColumn id="15273" xr3:uid="{648B9AA7-37C7-4ABA-9518-FEE5B5C12F4E}" name="Column15239" dataDxfId="1111"/>
    <tableColumn id="15274" xr3:uid="{6FB3987D-3CC9-4B1F-AD63-C0041319E013}" name="Column15240" dataDxfId="1110"/>
    <tableColumn id="15275" xr3:uid="{001969D3-71F2-4D1B-A251-6E98C52386E9}" name="Column15241" dataDxfId="1109"/>
    <tableColumn id="15276" xr3:uid="{BBE0C89A-C696-4583-B4BB-E5D3AB5D9506}" name="Column15242" dataDxfId="1108"/>
    <tableColumn id="15277" xr3:uid="{FE7BE3BB-F56B-4B4A-BC12-5EEAB1487B90}" name="Column15243" dataDxfId="1107"/>
    <tableColumn id="15278" xr3:uid="{C062814D-FE1D-4157-A0AF-112A18806312}" name="Column15244" dataDxfId="1106"/>
    <tableColumn id="15279" xr3:uid="{948DE724-EADB-42E6-AE34-B768EA59E58E}" name="Column15245" dataDxfId="1105"/>
    <tableColumn id="15280" xr3:uid="{E2BA8321-23B1-4FD0-967D-BA280D47B63A}" name="Column15246" dataDxfId="1104"/>
    <tableColumn id="15281" xr3:uid="{2F9C8223-350B-4E64-93B3-9F52020FBD05}" name="Column15247" dataDxfId="1103"/>
    <tableColumn id="15282" xr3:uid="{632F6F98-6700-46D8-A0CE-BB8C187683D4}" name="Column15248" dataDxfId="1102"/>
    <tableColumn id="15283" xr3:uid="{FDFD1469-4600-4462-A256-F3C6384FED56}" name="Column15249" dataDxfId="1101"/>
    <tableColumn id="15284" xr3:uid="{11E5F580-CFE7-4DBB-AC16-B9EBFF6EC6AE}" name="Column15250" dataDxfId="1100"/>
    <tableColumn id="15285" xr3:uid="{224F5D40-4219-4276-9F3F-318A0F434EF9}" name="Column15251" dataDxfId="1099"/>
    <tableColumn id="15286" xr3:uid="{B48B468D-49EB-484A-ACE3-6EFC3683DC98}" name="Column15252" dataDxfId="1098"/>
    <tableColumn id="15287" xr3:uid="{6A07A1BC-455A-4B54-9945-37799E185504}" name="Column15253" dataDxfId="1097"/>
    <tableColumn id="15288" xr3:uid="{25824B55-9EC1-4A18-B9D4-F83C2BFB633A}" name="Column15254" dataDxfId="1096"/>
    <tableColumn id="15289" xr3:uid="{36D66FEA-74FD-4A2E-8CDC-4ED8BB2641C7}" name="Column15255" dataDxfId="1095"/>
    <tableColumn id="15290" xr3:uid="{7BCFC627-9C6B-4821-A06C-221691754DC5}" name="Column15256" dataDxfId="1094"/>
    <tableColumn id="15291" xr3:uid="{76BBE09F-3D09-4497-A621-D2004F6EFCFD}" name="Column15257" dataDxfId="1093"/>
    <tableColumn id="15292" xr3:uid="{ECC808D9-FCFB-421B-8DE7-3FFB996843BF}" name="Column15258" dataDxfId="1092"/>
    <tableColumn id="15293" xr3:uid="{2F72EC99-A618-43AE-8C39-0041D38CC941}" name="Column15259" dataDxfId="1091"/>
    <tableColumn id="15294" xr3:uid="{C8DE7391-A12E-4FE6-8BAE-3E6696F7113E}" name="Column15260" dataDxfId="1090"/>
    <tableColumn id="15295" xr3:uid="{A81198D2-EE3C-4F95-837C-F595C3D97BD8}" name="Column15261" dataDxfId="1089"/>
    <tableColumn id="15296" xr3:uid="{1F599B8E-6E7E-438C-9BAC-BC9D474A7C80}" name="Column15262" dataDxfId="1088"/>
    <tableColumn id="15297" xr3:uid="{C42AA5A2-CEF5-4E96-B8EA-4F285F9D4A09}" name="Column15263" dataDxfId="1087"/>
    <tableColumn id="15298" xr3:uid="{F0CDB37C-BD18-4C1B-AA1E-00B5966DC846}" name="Column15264" dataDxfId="1086"/>
    <tableColumn id="15299" xr3:uid="{56F33BA1-82D2-4BD3-BDA5-911EF165B7FD}" name="Column15265" dataDxfId="1085"/>
    <tableColumn id="15300" xr3:uid="{FD937F6C-ECCC-462F-B507-E2264569EFDD}" name="Column15266" dataDxfId="1084"/>
    <tableColumn id="15301" xr3:uid="{D2C358A7-455D-4D97-8BFB-57154150B5BE}" name="Column15267" dataDxfId="1083"/>
    <tableColumn id="15302" xr3:uid="{3FCC7F52-36CD-4E24-A574-241A291E58A6}" name="Column15268" dataDxfId="1082"/>
    <tableColumn id="15303" xr3:uid="{F62CF61A-1198-44FC-A58C-AE55C78BD127}" name="Column15269" dataDxfId="1081"/>
    <tableColumn id="15304" xr3:uid="{3EA1D453-9A99-40BC-B2AD-289BD63B6CBC}" name="Column15270" dataDxfId="1080"/>
    <tableColumn id="15305" xr3:uid="{3F6F3655-4AED-4AB7-963C-62FC533A60D2}" name="Column15271" dataDxfId="1079"/>
    <tableColumn id="15306" xr3:uid="{73A95650-81B2-4AF4-9A83-4E904733E297}" name="Column15272" dataDxfId="1078"/>
    <tableColumn id="15307" xr3:uid="{C409ECE4-2638-4736-87A2-F6321C7A20A3}" name="Column15273" dataDxfId="1077"/>
    <tableColumn id="15308" xr3:uid="{7F56BCB8-9FB4-4515-8057-7FBF82B79907}" name="Column15274" dataDxfId="1076"/>
    <tableColumn id="15309" xr3:uid="{B50FEAAE-C79E-4270-A3A6-5F7E3BA7C194}" name="Column15275" dataDxfId="1075"/>
    <tableColumn id="15310" xr3:uid="{B3432ECE-A050-49AA-87C4-CCEF64999866}" name="Column15276" dataDxfId="1074"/>
    <tableColumn id="15311" xr3:uid="{F032318D-155A-48D3-93B5-C1CC073808F7}" name="Column15277" dataDxfId="1073"/>
    <tableColumn id="15312" xr3:uid="{F978DE4F-88E6-4B9D-A8D5-A78247887966}" name="Column15278" dataDxfId="1072"/>
    <tableColumn id="15313" xr3:uid="{0FC74D59-7365-4D29-8DED-4F9C330407C1}" name="Column15279" dataDxfId="1071"/>
    <tableColumn id="15314" xr3:uid="{359329E7-F320-491F-9692-BBF7835762FF}" name="Column15280" dataDxfId="1070"/>
    <tableColumn id="15315" xr3:uid="{BC4E0CA0-A577-4F33-B2A0-7F50939F6579}" name="Column15281" dataDxfId="1069"/>
    <tableColumn id="15316" xr3:uid="{B6A36CFE-2962-440B-96CE-771660ADDB22}" name="Column15282" dataDxfId="1068"/>
    <tableColumn id="15317" xr3:uid="{6518D463-AA92-46F3-AE68-0E83ED46AD8E}" name="Column15283" dataDxfId="1067"/>
    <tableColumn id="15318" xr3:uid="{BB86593E-C3CE-471B-9EFA-69B8E02EDFB8}" name="Column15284" dataDxfId="1066"/>
    <tableColumn id="15319" xr3:uid="{810D8728-E809-4FBC-836E-74C690D08235}" name="Column15285" dataDxfId="1065"/>
    <tableColumn id="15320" xr3:uid="{DC0FB649-DD8D-4027-912D-0C301C0E4A0B}" name="Column15286" dataDxfId="1064"/>
    <tableColumn id="15321" xr3:uid="{D50A3C05-4213-468D-B3A1-9DD2E8B95609}" name="Column15287" dataDxfId="1063"/>
    <tableColumn id="15322" xr3:uid="{0C720E4B-63A2-41F7-BC56-DCFD79DD4F80}" name="Column15288" dataDxfId="1062"/>
    <tableColumn id="15323" xr3:uid="{D3009184-E14B-48F2-BFCA-0A832BE7353E}" name="Column15289" dataDxfId="1061"/>
    <tableColumn id="15324" xr3:uid="{01790662-681B-461F-B13B-8615828C2AD5}" name="Column15290" dataDxfId="1060"/>
    <tableColumn id="15325" xr3:uid="{BF9FB7A8-63EA-4621-81E9-0ED7E76739EC}" name="Column15291" dataDxfId="1059"/>
    <tableColumn id="15326" xr3:uid="{7C13E718-A98D-4141-B715-E667C3EB6CE2}" name="Column15292" dataDxfId="1058"/>
    <tableColumn id="15327" xr3:uid="{5D321BB7-F8D2-46A6-962D-04F28F450D51}" name="Column15293" dataDxfId="1057"/>
    <tableColumn id="15328" xr3:uid="{767D245D-BD3B-4B9B-98B5-7ADB992C165B}" name="Column15294" dataDxfId="1056"/>
    <tableColumn id="15329" xr3:uid="{ED710034-FAD7-41AA-BD34-D757535A317C}" name="Column15295" dataDxfId="1055"/>
    <tableColumn id="15330" xr3:uid="{75FAAA12-DE38-4796-BE1A-75E908087BBC}" name="Column15296" dataDxfId="1054"/>
    <tableColumn id="15331" xr3:uid="{36DAAB58-2858-4C75-91CA-2EB969EBF6F4}" name="Column15297" dataDxfId="1053"/>
    <tableColumn id="15332" xr3:uid="{B203F826-3ADF-4C14-BF08-64591070EAEF}" name="Column15298" dataDxfId="1052"/>
    <tableColumn id="15333" xr3:uid="{90639FE2-E373-4C11-966B-C515D2D42668}" name="Column15299" dataDxfId="1051"/>
    <tableColumn id="15334" xr3:uid="{22A6A387-D5F2-4D47-874A-7CB49372D75F}" name="Column15300" dataDxfId="1050"/>
    <tableColumn id="15335" xr3:uid="{287CF288-A3BA-4909-8CDA-DB607EEBFCDC}" name="Column15301" dataDxfId="1049"/>
    <tableColumn id="15336" xr3:uid="{169B859E-E866-4738-AA66-11D0837F97A8}" name="Column15302" dataDxfId="1048"/>
    <tableColumn id="15337" xr3:uid="{C60E6BA7-21CE-4FEF-A149-CB71D941A531}" name="Column15303" dataDxfId="1047"/>
    <tableColumn id="15338" xr3:uid="{808A1C2F-F96D-4D5A-8EEE-C70D4CEE0602}" name="Column15304" dataDxfId="1046"/>
    <tableColumn id="15339" xr3:uid="{D3861854-15CA-4055-BFD3-573DF354AE09}" name="Column15305" dataDxfId="1045"/>
    <tableColumn id="15340" xr3:uid="{CC3EEF95-7EB3-4BC6-9EDB-9877B34F6570}" name="Column15306" dataDxfId="1044"/>
    <tableColumn id="15341" xr3:uid="{873ED2E5-EF2C-4EAC-8CE9-EB0C0F536DF6}" name="Column15307" dataDxfId="1043"/>
    <tableColumn id="15342" xr3:uid="{5CF03ECA-8B27-400D-B54C-0ECF030B979A}" name="Column15308" dataDxfId="1042"/>
    <tableColumn id="15343" xr3:uid="{E7896454-59BE-4DE6-9951-D423FBEF3DA8}" name="Column15309" dataDxfId="1041"/>
    <tableColumn id="15344" xr3:uid="{F28DF52A-0E1E-44CC-B480-AB66F61F6158}" name="Column15310" dataDxfId="1040"/>
    <tableColumn id="15345" xr3:uid="{84776160-7AB7-40C3-807C-812EBF5F7867}" name="Column15311" dataDxfId="1039"/>
    <tableColumn id="15346" xr3:uid="{9A3AA6FC-80FB-4D3B-ACE6-A993599729AB}" name="Column15312" dataDxfId="1038"/>
    <tableColumn id="15347" xr3:uid="{B5612DC5-EB62-4D75-8B33-6E4443008586}" name="Column15313" dataDxfId="1037"/>
    <tableColumn id="15348" xr3:uid="{7BA2B784-3482-47F2-AF82-088F20EBC128}" name="Column15314" dataDxfId="1036"/>
    <tableColumn id="15349" xr3:uid="{BBD6EC7E-55F2-4DF8-AFB6-4576CEBB1A47}" name="Column15315" dataDxfId="1035"/>
    <tableColumn id="15350" xr3:uid="{CD79F41A-5D7E-42A8-9DF5-146832EB56B4}" name="Column15316" dataDxfId="1034"/>
    <tableColumn id="15351" xr3:uid="{BE04F72E-46D0-4512-B142-76FC154401B4}" name="Column15317" dataDxfId="1033"/>
    <tableColumn id="15352" xr3:uid="{2DF87FBC-88E4-41B8-AA6C-A303CF0E3EDA}" name="Column15318" dataDxfId="1032"/>
    <tableColumn id="15353" xr3:uid="{66AD38B2-1B9F-4ADC-A17D-818F53FB395B}" name="Column15319" dataDxfId="1031"/>
    <tableColumn id="15354" xr3:uid="{02D4A6A1-4543-43EE-957D-4DC680BA02AD}" name="Column15320" dataDxfId="1030"/>
    <tableColumn id="15355" xr3:uid="{B0CBE16A-FC20-4345-A798-06714F95F88A}" name="Column15321" dataDxfId="1029"/>
    <tableColumn id="15356" xr3:uid="{CADBACD9-64B0-4FFA-AA9A-B929A148F0EE}" name="Column15322" dataDxfId="1028"/>
    <tableColumn id="15357" xr3:uid="{3A41043A-343C-436E-8157-771A8ACE4615}" name="Column15323" dataDxfId="1027"/>
    <tableColumn id="15358" xr3:uid="{B56F44D9-6742-4481-9B7C-B51CC5B64B0E}" name="Column15324" dataDxfId="1026"/>
    <tableColumn id="15359" xr3:uid="{6A17F560-9AF8-44FB-A930-2F5F62D4EC1B}" name="Column15325" dataDxfId="1025"/>
    <tableColumn id="15360" xr3:uid="{FF911AA0-2CE6-4855-8FFB-201EB92473B1}" name="Column15326" dataDxfId="1024"/>
    <tableColumn id="15361" xr3:uid="{FE31DE10-6E32-409D-B5F0-1C27C11C14EF}" name="Column15327" dataDxfId="1023"/>
    <tableColumn id="15362" xr3:uid="{4B2D5705-6262-43F1-9D88-9CF1C453EC73}" name="Column15328" dataDxfId="1022"/>
    <tableColumn id="15363" xr3:uid="{2713A78E-8A76-4F4D-B6BF-2F56DDE80A72}" name="Column15329" dataDxfId="1021"/>
    <tableColumn id="15364" xr3:uid="{6F2A854B-6E7B-4E6F-92C0-70A0FD7A781D}" name="Column15330" dataDxfId="1020"/>
    <tableColumn id="15365" xr3:uid="{7478E482-9878-4B79-AFAD-A962AD92D788}" name="Column15331" dataDxfId="1019"/>
    <tableColumn id="15366" xr3:uid="{7AF21921-FF54-42EE-AAF8-0DD4AA9B977B}" name="Column15332" dataDxfId="1018"/>
    <tableColumn id="15367" xr3:uid="{C09773C9-C199-451A-A7A3-87F784172634}" name="Column15333" dataDxfId="1017"/>
    <tableColumn id="15368" xr3:uid="{B115545B-3F0F-4038-A91D-BE9FF8AD8E7E}" name="Column15334" dataDxfId="1016"/>
    <tableColumn id="15369" xr3:uid="{C099F9BD-0657-4C86-9C42-155BED6FFEE0}" name="Column15335" dataDxfId="1015"/>
    <tableColumn id="15370" xr3:uid="{1A8426CB-1C89-48DD-B369-E707D8A7DA09}" name="Column15336" dataDxfId="1014"/>
    <tableColumn id="15371" xr3:uid="{E4945B66-74B2-4692-B135-E9C03E193BD0}" name="Column15337" dataDxfId="1013"/>
    <tableColumn id="15372" xr3:uid="{8E38BC20-9497-4F2D-B840-6A11C38E29B0}" name="Column15338" dataDxfId="1012"/>
    <tableColumn id="15373" xr3:uid="{B8F245A6-4B4C-4687-AB7C-7FC545FB3308}" name="Column15339" dataDxfId="1011"/>
    <tableColumn id="15374" xr3:uid="{EF3D9929-EDC0-45C4-95E4-70E8E6B815B6}" name="Column15340" dataDxfId="1010"/>
    <tableColumn id="15375" xr3:uid="{22F4AA9F-85B7-4AD3-814F-B0063ED38CE7}" name="Column15341" dataDxfId="1009"/>
    <tableColumn id="15376" xr3:uid="{8ABB9FA3-A3BD-4511-BB86-BC4BE02CDC79}" name="Column15342" dataDxfId="1008"/>
    <tableColumn id="15377" xr3:uid="{787F4422-D474-4062-A927-8C872F0D5D01}" name="Column15343" dataDxfId="1007"/>
    <tableColumn id="15378" xr3:uid="{5BD57B91-1B2A-408F-A61B-AB2D292060B5}" name="Column15344" dataDxfId="1006"/>
    <tableColumn id="15379" xr3:uid="{FBEEA804-E99B-474A-A7EF-133BFEAEA821}" name="Column15345" dataDxfId="1005"/>
    <tableColumn id="15380" xr3:uid="{CB759E19-B803-46A1-9AB9-EE3FBE85C51A}" name="Column15346" dataDxfId="1004"/>
    <tableColumn id="15381" xr3:uid="{7F2005FF-0E81-47A2-B596-E10728FF65F0}" name="Column15347" dataDxfId="1003"/>
    <tableColumn id="15382" xr3:uid="{C935502F-D2A8-4D31-95DE-685FCA85F4AC}" name="Column15348" dataDxfId="1002"/>
    <tableColumn id="15383" xr3:uid="{9451342B-9CCB-401B-9987-3730704DCA7A}" name="Column15349" dataDxfId="1001"/>
    <tableColumn id="15384" xr3:uid="{47080D34-0A60-44A7-88BE-FE93BCB0CC92}" name="Column15350" dataDxfId="1000"/>
    <tableColumn id="15385" xr3:uid="{524B1ECF-1973-4CE4-93F3-3D59E08C3CE6}" name="Column15351" dataDxfId="999"/>
    <tableColumn id="15386" xr3:uid="{C44A1666-C78F-446A-B81A-9701D908893C}" name="Column15352" dataDxfId="998"/>
    <tableColumn id="15387" xr3:uid="{1CB07982-FA34-4BB3-8F1F-2F40C31392CC}" name="Column15353" dataDxfId="997"/>
    <tableColumn id="15388" xr3:uid="{E6564EBD-9E68-4993-A0C0-F98A95C98C4C}" name="Column15354" dataDxfId="996"/>
    <tableColumn id="15389" xr3:uid="{73761C46-A42A-4123-8CE6-8B58014B6C32}" name="Column15355" dataDxfId="995"/>
    <tableColumn id="15390" xr3:uid="{1354AC7C-6E9D-4126-A4C6-9C648BEECD0F}" name="Column15356" dataDxfId="994"/>
    <tableColumn id="15391" xr3:uid="{64F3C6FD-9271-49FC-8FBE-285D3376EDEC}" name="Column15357" dataDxfId="993"/>
    <tableColumn id="15392" xr3:uid="{BA7C0049-51CC-4FCE-9E24-E6900ED88B6A}" name="Column15358" dataDxfId="992"/>
    <tableColumn id="15393" xr3:uid="{9EC26362-65A1-4277-9F5B-E8E77C1AC294}" name="Column15359" dataDxfId="991"/>
    <tableColumn id="15394" xr3:uid="{48700A2B-8B69-4A6A-9A32-860DF4E57F05}" name="Column15360" dataDxfId="990"/>
    <tableColumn id="15395" xr3:uid="{89E99874-DF7F-4E5F-9913-8DECDB3305D3}" name="Column15361" dataDxfId="989"/>
    <tableColumn id="15396" xr3:uid="{034100DD-B2A9-46D7-9F80-FF363F97CFCB}" name="Column15362" dataDxfId="988"/>
    <tableColumn id="15397" xr3:uid="{66EE8E96-9242-454A-8E22-295ABBEF38F3}" name="Column15363" dataDxfId="987"/>
    <tableColumn id="15398" xr3:uid="{A33EFC7C-5A8F-4DA8-B791-1E255C3B9972}" name="Column15364" dataDxfId="986"/>
    <tableColumn id="15399" xr3:uid="{C27151C8-7D2D-4B55-A5FB-50C2DEB0C7B1}" name="Column15365" dataDxfId="985"/>
    <tableColumn id="15400" xr3:uid="{C0B99949-B4A5-4C8C-A3C7-40FC7136E405}" name="Column15366" dataDxfId="984"/>
    <tableColumn id="15401" xr3:uid="{0632B7A1-50B4-451E-8FAF-67A2B8B4911C}" name="Column15367" dataDxfId="983"/>
    <tableColumn id="15402" xr3:uid="{B3432F0A-620B-4923-94CD-F3599727D54E}" name="Column15368" dataDxfId="982"/>
    <tableColumn id="15403" xr3:uid="{600CF095-39FB-41D2-BEE2-155BADAC18F8}" name="Column15369" dataDxfId="981"/>
    <tableColumn id="15404" xr3:uid="{83F26E7C-E621-40B0-AECF-99A078143FCE}" name="Column15370" dataDxfId="980"/>
    <tableColumn id="15405" xr3:uid="{C8B22016-0DCE-4724-A1CA-81056FAD7572}" name="Column15371" dataDxfId="979"/>
    <tableColumn id="15406" xr3:uid="{8C902EB1-4830-47CA-81B3-0093B5AFE8F0}" name="Column15372" dataDxfId="978"/>
    <tableColumn id="15407" xr3:uid="{6A869DD5-A4E6-41D4-AFDC-8DD62C1A3550}" name="Column15373" dataDxfId="977"/>
    <tableColumn id="15408" xr3:uid="{57A706E4-7252-4A22-B506-D92BB9F783F8}" name="Column15374" dataDxfId="976"/>
    <tableColumn id="15409" xr3:uid="{489AC864-F154-4866-BFC3-2576A6CDD57F}" name="Column15375" dataDxfId="975"/>
    <tableColumn id="15410" xr3:uid="{0C934592-153C-4894-9AE6-C49BB589B343}" name="Column15376" dataDxfId="974"/>
    <tableColumn id="15411" xr3:uid="{33ECE9E1-8E34-40E4-95DA-99971AF2B51A}" name="Column15377" dataDxfId="973"/>
    <tableColumn id="15412" xr3:uid="{0479827D-EA7A-4FB6-B13D-5D0C2133D93E}" name="Column15378" dataDxfId="972"/>
    <tableColumn id="15413" xr3:uid="{77D33A4F-1943-407B-8DFE-62C418B701F6}" name="Column15379" dataDxfId="971"/>
    <tableColumn id="15414" xr3:uid="{24E45BD8-A4F8-4A54-84D1-57520058CE5F}" name="Column15380" dataDxfId="970"/>
    <tableColumn id="15415" xr3:uid="{DCF3408F-3DB9-42B7-976A-6F027CC5D4CD}" name="Column15381" dataDxfId="969"/>
    <tableColumn id="15416" xr3:uid="{64A67437-EC6B-47E7-8F88-9F902F4A1EAF}" name="Column15382" dataDxfId="968"/>
    <tableColumn id="15417" xr3:uid="{034C0CFA-5483-4A7C-B2BE-60B98C561C40}" name="Column15383" dataDxfId="967"/>
    <tableColumn id="15418" xr3:uid="{7EEE0735-CE92-4FEC-9B67-564B2C143C92}" name="Column15384" dataDxfId="966"/>
    <tableColumn id="15419" xr3:uid="{EA79FCD2-8013-4C72-BFCC-380D5F9E56DF}" name="Column15385" dataDxfId="965"/>
    <tableColumn id="15420" xr3:uid="{108D4B56-E7EA-4557-B5D4-A729637943FF}" name="Column15386" dataDxfId="964"/>
    <tableColumn id="15421" xr3:uid="{5222A2F7-3F82-4037-A493-57BFDC604013}" name="Column15387" dataDxfId="963"/>
    <tableColumn id="15422" xr3:uid="{D6415B6F-7088-486B-A38D-E2F218F5BB29}" name="Column15388" dataDxfId="962"/>
    <tableColumn id="15423" xr3:uid="{A4E07E0E-EA95-447C-B593-33B151B9C713}" name="Column15389" dataDxfId="961"/>
    <tableColumn id="15424" xr3:uid="{E78970F4-D655-4A6C-B61D-623C6D6693EE}" name="Column15390" dataDxfId="960"/>
    <tableColumn id="15425" xr3:uid="{B9237946-8119-4F07-96CA-9EEAAD8599C6}" name="Column15391" dataDxfId="959"/>
    <tableColumn id="15426" xr3:uid="{8CE4E6FC-9A31-4D17-B79D-597B7CD91008}" name="Column15392" dataDxfId="958"/>
    <tableColumn id="15427" xr3:uid="{2BFEADC0-8976-418E-A787-48A4E1C3EB46}" name="Column15393" dataDxfId="957"/>
    <tableColumn id="15428" xr3:uid="{FD8EE8F3-8AD1-4F7A-845E-B57EC240DB7D}" name="Column15394" dataDxfId="956"/>
    <tableColumn id="15429" xr3:uid="{372FDBE9-9949-4FD2-9DD4-800E77BA1F8D}" name="Column15395" dataDxfId="955"/>
    <tableColumn id="15430" xr3:uid="{9A1D1157-874C-4A15-9299-A1A85E6C749A}" name="Column15396" dataDxfId="954"/>
    <tableColumn id="15431" xr3:uid="{A9B22637-8C9A-4D86-8188-38F297C66F7D}" name="Column15397" dataDxfId="953"/>
    <tableColumn id="15432" xr3:uid="{8DE0C5FF-0F6C-408B-9CF5-DEEC9C81589C}" name="Column15398" dataDxfId="952"/>
    <tableColumn id="15433" xr3:uid="{CEDAF6EA-0C06-4252-9076-775B4B892DFB}" name="Column15399" dataDxfId="951"/>
    <tableColumn id="15434" xr3:uid="{F5EFF25E-F4D6-42C4-B186-5ABC747B318B}" name="Column15400" dataDxfId="950"/>
    <tableColumn id="15435" xr3:uid="{A3728F38-16FC-48AA-8A5E-84F36B5B0381}" name="Column15401" dataDxfId="949"/>
    <tableColumn id="15436" xr3:uid="{2767833D-B324-4A10-AE76-A9FEA9EB4613}" name="Column15402" dataDxfId="948"/>
    <tableColumn id="15437" xr3:uid="{EF6D063D-CF90-4FFB-8E8F-960735AF058A}" name="Column15403" dataDxfId="947"/>
    <tableColumn id="15438" xr3:uid="{5624F087-520F-4FA5-BB78-FFE1D4725D27}" name="Column15404" dataDxfId="946"/>
    <tableColumn id="15439" xr3:uid="{5C6AC215-412A-4663-868E-62E7389EADAE}" name="Column15405" dataDxfId="945"/>
    <tableColumn id="15440" xr3:uid="{4AC977BA-6CFD-49F5-9B27-458A98B7F8E5}" name="Column15406" dataDxfId="944"/>
    <tableColumn id="15441" xr3:uid="{0481C53B-12A1-45FB-AB19-422B5DC2F928}" name="Column15407" dataDxfId="943"/>
    <tableColumn id="15442" xr3:uid="{C3D59F8A-217D-4F2C-89AE-5E59D26DF4D2}" name="Column15408" dataDxfId="942"/>
    <tableColumn id="15443" xr3:uid="{01643191-D80B-49D8-8CC3-E35175B2807D}" name="Column15409" dataDxfId="941"/>
    <tableColumn id="15444" xr3:uid="{ECE9F582-B8FD-4E35-853F-A17F5CE79679}" name="Column15410" dataDxfId="940"/>
    <tableColumn id="15445" xr3:uid="{16EFA739-B6A7-4C67-B66A-AF9F45FEF55B}" name="Column15411" dataDxfId="939"/>
    <tableColumn id="15446" xr3:uid="{B8F62108-7F62-4F86-AA11-F11FC2F4EB99}" name="Column15412" dataDxfId="938"/>
    <tableColumn id="15447" xr3:uid="{18259460-FD08-4985-9936-AE7767DFBD14}" name="Column15413" dataDxfId="937"/>
    <tableColumn id="15448" xr3:uid="{CD95E4E6-43A9-4723-A6A1-7A5EFBDDE710}" name="Column15414" dataDxfId="936"/>
    <tableColumn id="15449" xr3:uid="{7F427D80-CD06-4114-BAA8-11AAF0C2E95B}" name="Column15415" dataDxfId="935"/>
    <tableColumn id="15450" xr3:uid="{D92A7C4F-7F8D-484C-9B49-EDA828CD74D2}" name="Column15416" dataDxfId="934"/>
    <tableColumn id="15451" xr3:uid="{B0E22E4C-1F91-4F41-B52C-A6565CE515AC}" name="Column15417" dataDxfId="933"/>
    <tableColumn id="15452" xr3:uid="{6AE15241-3EA4-49C9-B432-5F97C8BE5826}" name="Column15418" dataDxfId="932"/>
    <tableColumn id="15453" xr3:uid="{EEDD6F16-9020-4795-93DE-AF44369A4AC7}" name="Column15419" dataDxfId="931"/>
    <tableColumn id="15454" xr3:uid="{ECAEA382-00EE-4228-B69D-C6D1564FABE7}" name="Column15420" dataDxfId="930"/>
    <tableColumn id="15455" xr3:uid="{CD0F1855-7EF1-45C5-9BB3-A4B7D989327A}" name="Column15421" dataDxfId="929"/>
    <tableColumn id="15456" xr3:uid="{CE8C86D5-E44D-4F22-8095-3947EF7ED79C}" name="Column15422" dataDxfId="928"/>
    <tableColumn id="15457" xr3:uid="{A1EFF030-FF3A-4E0E-BA77-7A44F831A7B9}" name="Column15423" dataDxfId="927"/>
    <tableColumn id="15458" xr3:uid="{0B8BBF8A-64DA-4415-8B81-26F862128955}" name="Column15424" dataDxfId="926"/>
    <tableColumn id="15459" xr3:uid="{D72B96E5-BA47-444C-ABBE-48B690BCD1A9}" name="Column15425" dataDxfId="925"/>
    <tableColumn id="15460" xr3:uid="{63B3CE1F-78F6-4C36-8A6A-0F50D67BA072}" name="Column15426" dataDxfId="924"/>
    <tableColumn id="15461" xr3:uid="{7FE8DD93-DA13-4CBA-9228-318973C5FEEA}" name="Column15427" dataDxfId="923"/>
    <tableColumn id="15462" xr3:uid="{51B86D11-0672-4182-8F7E-EAAF8013FFA1}" name="Column15428" dataDxfId="922"/>
    <tableColumn id="15463" xr3:uid="{37781F78-665B-4604-A79F-FC07DF66AB9E}" name="Column15429" dataDxfId="921"/>
    <tableColumn id="15464" xr3:uid="{1C55D573-D2D7-4DA9-98D5-0B474FD4D98E}" name="Column15430" dataDxfId="920"/>
    <tableColumn id="15465" xr3:uid="{F0A68C22-4A7C-4BD1-A651-653876A1D529}" name="Column15431" dataDxfId="919"/>
    <tableColumn id="15466" xr3:uid="{F2459883-FF11-4E56-8901-DE830F77AC20}" name="Column15432" dataDxfId="918"/>
    <tableColumn id="15467" xr3:uid="{35C6BA04-98C9-4B57-AE8E-368CC21C5138}" name="Column15433" dataDxfId="917"/>
    <tableColumn id="15468" xr3:uid="{EE18911A-BEA1-423C-A9FF-BA79D33EB99F}" name="Column15434" dataDxfId="916"/>
    <tableColumn id="15469" xr3:uid="{97F8E0F3-8E0F-4148-90CB-2B7D66EDA9FF}" name="Column15435" dataDxfId="915"/>
    <tableColumn id="15470" xr3:uid="{9DCDA4E7-A203-406E-A5F0-369B47250B46}" name="Column15436" dataDxfId="914"/>
    <tableColumn id="15471" xr3:uid="{3DE6C947-3336-480E-8E1E-A672DE02FA62}" name="Column15437" dataDxfId="913"/>
    <tableColumn id="15472" xr3:uid="{F293513F-3DDB-49C4-A347-56649D0C47E1}" name="Column15438" dataDxfId="912"/>
    <tableColumn id="15473" xr3:uid="{4A43FC83-3429-44EB-B502-19813BB33E92}" name="Column15439" dataDxfId="911"/>
    <tableColumn id="15474" xr3:uid="{0C3D9A0B-065C-4FEE-9E03-DABA7125D5E0}" name="Column15440" dataDxfId="910"/>
    <tableColumn id="15475" xr3:uid="{8CE8DECE-DFD4-4DFE-A873-F8825866775A}" name="Column15441" dataDxfId="909"/>
    <tableColumn id="15476" xr3:uid="{D3367DB8-1601-4715-A4DC-704124CDC8E3}" name="Column15442" dataDxfId="908"/>
    <tableColumn id="15477" xr3:uid="{8D4FA651-1E55-40E9-A2D6-ABE737634E8A}" name="Column15443" dataDxfId="907"/>
    <tableColumn id="15478" xr3:uid="{C79482D3-DE58-44CC-ABB5-3D1B90E00ECB}" name="Column15444" dataDxfId="906"/>
    <tableColumn id="15479" xr3:uid="{4D1FAC98-059C-4556-B48F-0A02C89DEDDD}" name="Column15445" dataDxfId="905"/>
    <tableColumn id="15480" xr3:uid="{5F7741B4-E76A-4DAC-9DBA-2AB3D042856A}" name="Column15446" dataDxfId="904"/>
    <tableColumn id="15481" xr3:uid="{96E55E7E-D8DC-477B-A881-D80E7E6F6656}" name="Column15447" dataDxfId="903"/>
    <tableColumn id="15482" xr3:uid="{37EDB9E6-3A48-4F17-A0C8-7CAE67452EF7}" name="Column15448" dataDxfId="902"/>
    <tableColumn id="15483" xr3:uid="{3DBF9B48-0BAA-4637-9372-F566EA578739}" name="Column15449" dataDxfId="901"/>
    <tableColumn id="15484" xr3:uid="{A7A15298-D178-4F93-8EFB-0AE34BC6D720}" name="Column15450" dataDxfId="900"/>
    <tableColumn id="15485" xr3:uid="{202F9627-5308-410E-8689-FAA08AFB3B23}" name="Column15451" dataDxfId="899"/>
    <tableColumn id="15486" xr3:uid="{266A69EA-3840-41FA-971A-19D67D230F5C}" name="Column15452" dataDxfId="898"/>
    <tableColumn id="15487" xr3:uid="{062E9C69-194E-49E5-A254-87C1E908D4CF}" name="Column15453" dataDxfId="897"/>
    <tableColumn id="15488" xr3:uid="{2DCC5ED2-CA16-4E40-995A-44CC673676AF}" name="Column15454" dataDxfId="896"/>
    <tableColumn id="15489" xr3:uid="{C5FC466E-2D4E-45A2-9617-034EBC7E05DF}" name="Column15455" dataDxfId="895"/>
    <tableColumn id="15490" xr3:uid="{5611A134-997D-4CF7-8FDC-B4FAC1D2AA94}" name="Column15456" dataDxfId="894"/>
    <tableColumn id="15491" xr3:uid="{78CDE46C-18ED-44E5-96A0-C01559A30F9B}" name="Column15457" dataDxfId="893"/>
    <tableColumn id="15492" xr3:uid="{18616698-C2D7-4CF6-A8E4-09F95C179FD7}" name="Column15458" dataDxfId="892"/>
    <tableColumn id="15493" xr3:uid="{E7C6A214-AACA-4244-B158-4AA37E2436FB}" name="Column15459" dataDxfId="891"/>
    <tableColumn id="15494" xr3:uid="{1411F7AF-37FF-4682-8DB6-27C9BA794D0E}" name="Column15460" dataDxfId="890"/>
    <tableColumn id="15495" xr3:uid="{1797D59A-91FC-44E2-977B-F7A19E0139EF}" name="Column15461" dataDxfId="889"/>
    <tableColumn id="15496" xr3:uid="{61E3EA3F-8328-4716-BBDB-18144ACDC7A1}" name="Column15462" dataDxfId="888"/>
    <tableColumn id="15497" xr3:uid="{6508FDB3-8C3D-481B-B763-C8DE7D9D16F3}" name="Column15463" dataDxfId="887"/>
    <tableColumn id="15498" xr3:uid="{9F9F6661-F4CF-4945-8F7E-1E5B39039188}" name="Column15464" dataDxfId="886"/>
    <tableColumn id="15499" xr3:uid="{7E39863E-4B98-4CAD-86E8-A7A5DC3776F9}" name="Column15465" dataDxfId="885"/>
    <tableColumn id="15500" xr3:uid="{1908A94E-AC2A-4FE8-8464-45658BA189FB}" name="Column15466" dataDxfId="884"/>
    <tableColumn id="15501" xr3:uid="{2C5D4B21-85EE-4CEB-B4D8-AF5498FDAFBC}" name="Column15467" dataDxfId="883"/>
    <tableColumn id="15502" xr3:uid="{F6338A4A-23D4-436B-9181-7BF3248DCDEC}" name="Column15468" dataDxfId="882"/>
    <tableColumn id="15503" xr3:uid="{D17FC52A-3E70-4573-98CE-A99BC2E44FD9}" name="Column15469" dataDxfId="881"/>
    <tableColumn id="15504" xr3:uid="{8DA9CEF6-86F3-4BAE-9D60-324A7B11F7E4}" name="Column15470" dataDxfId="880"/>
    <tableColumn id="15505" xr3:uid="{BB1C847C-F80C-4181-A0FC-3A321BFF002D}" name="Column15471" dataDxfId="879"/>
    <tableColumn id="15506" xr3:uid="{EFC8EFA0-5EB9-4673-9B10-48E3F5E56AB4}" name="Column15472" dataDxfId="878"/>
    <tableColumn id="15507" xr3:uid="{ECB008D7-3A9E-4DFC-B88B-3E17DFD10F96}" name="Column15473" dataDxfId="877"/>
    <tableColumn id="15508" xr3:uid="{3327B06E-56B9-40CF-A5BA-D04BEB5D61CD}" name="Column15474" dataDxfId="876"/>
    <tableColumn id="15509" xr3:uid="{5890596A-2A0A-42B2-9058-2441A0C41587}" name="Column15475" dataDxfId="875"/>
    <tableColumn id="15510" xr3:uid="{1473D20A-762E-46F9-940D-F1FB30E9F725}" name="Column15476" dataDxfId="874"/>
    <tableColumn id="15511" xr3:uid="{A62868CA-9CE0-42C8-8354-5E7E7698A01E}" name="Column15477" dataDxfId="873"/>
    <tableColumn id="15512" xr3:uid="{86595DF8-397B-4720-B61A-8AC58EF9D32C}" name="Column15478" dataDxfId="872"/>
    <tableColumn id="15513" xr3:uid="{21AF2DF9-4674-4131-8368-475EE158E2B2}" name="Column15479" dataDxfId="871"/>
    <tableColumn id="15514" xr3:uid="{420A1A9D-FCB6-4C35-970F-0DB188C811E8}" name="Column15480" dataDxfId="870"/>
    <tableColumn id="15515" xr3:uid="{7A152635-3C42-47DD-AE0E-CF82B753868A}" name="Column15481" dataDxfId="869"/>
    <tableColumn id="15516" xr3:uid="{3989D68D-F9E1-4297-8CEA-1001D140E249}" name="Column15482" dataDxfId="868"/>
    <tableColumn id="15517" xr3:uid="{3C6E5C05-3545-4FB0-AACC-5A50AC11140E}" name="Column15483" dataDxfId="867"/>
    <tableColumn id="15518" xr3:uid="{077E2734-EF81-461D-85E6-C71BD9A6CF56}" name="Column15484" dataDxfId="866"/>
    <tableColumn id="15519" xr3:uid="{11870178-F8A8-4667-B126-2520768631A0}" name="Column15485" dataDxfId="865"/>
    <tableColumn id="15520" xr3:uid="{6C9E67C0-FFF1-4583-9AD7-12705C9A58A6}" name="Column15486" dataDxfId="864"/>
    <tableColumn id="15521" xr3:uid="{B40A2A67-5139-48F8-8AD9-556839D58765}" name="Column15487" dataDxfId="863"/>
    <tableColumn id="15522" xr3:uid="{675AB0F3-2317-46C0-93AF-3FAF9E4666AA}" name="Column15488" dataDxfId="862"/>
    <tableColumn id="15523" xr3:uid="{0CE1288A-AED0-4810-BC92-A23408E74E87}" name="Column15489" dataDxfId="861"/>
    <tableColumn id="15524" xr3:uid="{C2E6CC48-9678-4C6B-BC17-97C6E21AB039}" name="Column15490" dataDxfId="860"/>
    <tableColumn id="15525" xr3:uid="{0F068A4A-BF4F-459B-94F1-9173881E7A7A}" name="Column15491" dataDxfId="859"/>
    <tableColumn id="15526" xr3:uid="{0EE120B3-8D5C-4434-9FA7-7BBED9FA223C}" name="Column15492" dataDxfId="858"/>
    <tableColumn id="15527" xr3:uid="{F943EBDC-736C-4493-881A-8423B3E0DAC7}" name="Column15493" dataDxfId="857"/>
    <tableColumn id="15528" xr3:uid="{BFCC2C3E-EBFE-4295-ABF8-E5AD3D727274}" name="Column15494" dataDxfId="856"/>
    <tableColumn id="15529" xr3:uid="{71694EE2-73EB-478A-BA2E-34E81A0B0CDB}" name="Column15495" dataDxfId="855"/>
    <tableColumn id="15530" xr3:uid="{B51CFF5A-40D8-4227-A1DA-0A6A7F0C581C}" name="Column15496" dataDxfId="854"/>
    <tableColumn id="15531" xr3:uid="{4E902DC6-40D0-488F-B3A5-53D2E9A14146}" name="Column15497" dataDxfId="853"/>
    <tableColumn id="15532" xr3:uid="{C6169635-B929-4F74-9E5F-E9D350CFDBE5}" name="Column15498" dataDxfId="852"/>
    <tableColumn id="15533" xr3:uid="{6BD83E9C-F7FD-472D-B375-251239F3186C}" name="Column15499" dataDxfId="851"/>
    <tableColumn id="15534" xr3:uid="{08952022-CA74-4E25-AFD9-A5676C3EEA53}" name="Column15500" dataDxfId="850"/>
    <tableColumn id="15535" xr3:uid="{559C9C53-3EA7-4395-B324-27B5AE854DE0}" name="Column15501" dataDxfId="849"/>
    <tableColumn id="15536" xr3:uid="{98D563B9-736F-44DE-9F4C-ADC66538682E}" name="Column15502" dataDxfId="848"/>
    <tableColumn id="15537" xr3:uid="{77ABF9D7-17A6-45C0-B584-77B9B4832318}" name="Column15503" dataDxfId="847"/>
    <tableColumn id="15538" xr3:uid="{41047B04-A0A8-4D0F-9B01-326BB678E0ED}" name="Column15504" dataDxfId="846"/>
    <tableColumn id="15539" xr3:uid="{F57FE2BD-4964-44E9-897E-1EF6537E5A0A}" name="Column15505" dataDxfId="845"/>
    <tableColumn id="15540" xr3:uid="{586204BE-EB5F-413E-927D-A146162FEAFD}" name="Column15506" dataDxfId="844"/>
    <tableColumn id="15541" xr3:uid="{451256E2-1768-4301-8990-A20CBCCE91DD}" name="Column15507" dataDxfId="843"/>
    <tableColumn id="15542" xr3:uid="{EC4A2ABB-95CD-4CA3-8DF1-AED4F3494EA1}" name="Column15508" dataDxfId="842"/>
    <tableColumn id="15543" xr3:uid="{58DE6430-A938-41BF-A5C9-F223C3D7D0D1}" name="Column15509" dataDxfId="841"/>
    <tableColumn id="15544" xr3:uid="{07C108C8-990E-4ECC-B33B-358B57D8CB27}" name="Column15510" dataDxfId="840"/>
    <tableColumn id="15545" xr3:uid="{6A0CF081-877F-4A60-AC80-F5F82F6B3013}" name="Column15511" dataDxfId="839"/>
    <tableColumn id="15546" xr3:uid="{F95A9DAB-309B-40AF-BD05-A1F41867BF99}" name="Column15512" dataDxfId="838"/>
    <tableColumn id="15547" xr3:uid="{E2E944C8-E793-449E-8235-5592D9F33886}" name="Column15513" dataDxfId="837"/>
    <tableColumn id="15548" xr3:uid="{C429454A-E1A1-46E4-8BD4-0958793C8874}" name="Column15514" dataDxfId="836"/>
    <tableColumn id="15549" xr3:uid="{7EC3CDB7-7E95-4FC0-A5E4-8E49CBA97B67}" name="Column15515" dataDxfId="835"/>
    <tableColumn id="15550" xr3:uid="{41944DA2-0922-4C9C-872F-288BEFF6C3D1}" name="Column15516" dataDxfId="834"/>
    <tableColumn id="15551" xr3:uid="{428D1BE2-5B0D-49DC-9DAF-C6BAF9B33F88}" name="Column15517" dataDxfId="833"/>
    <tableColumn id="15552" xr3:uid="{02E4C510-0031-472C-BC17-137ABAE7E7E4}" name="Column15518" dataDxfId="832"/>
    <tableColumn id="15553" xr3:uid="{F4C095F4-2041-4058-BBE5-BD3A10B76A7B}" name="Column15519" dataDxfId="831"/>
    <tableColumn id="15554" xr3:uid="{649FC34D-9629-412A-AACE-356E44E9F73F}" name="Column15520" dataDxfId="830"/>
    <tableColumn id="15555" xr3:uid="{5BFF9DB7-BE7A-4AA2-A5AA-5D515F7E76B5}" name="Column15521" dataDxfId="829"/>
    <tableColumn id="15556" xr3:uid="{9E6954EA-8D1F-46C0-B01B-A697C1977347}" name="Column15522" dataDxfId="828"/>
    <tableColumn id="15557" xr3:uid="{6A71B94A-A58A-4C78-954F-ACEC1A3FC462}" name="Column15523" dataDxfId="827"/>
    <tableColumn id="15558" xr3:uid="{BB4124F8-5EE8-4A94-B75E-3EA666276E3E}" name="Column15524" dataDxfId="826"/>
    <tableColumn id="15559" xr3:uid="{E8BBBD99-E8D4-441B-A2B9-F0B442C87EA8}" name="Column15525" dataDxfId="825"/>
    <tableColumn id="15560" xr3:uid="{EACDDFB7-3688-47F5-83E5-AABA67A4F790}" name="Column15526" dataDxfId="824"/>
    <tableColumn id="15561" xr3:uid="{CEDFAEEC-9981-4151-846E-7162863AC891}" name="Column15527" dataDxfId="823"/>
    <tableColumn id="15562" xr3:uid="{70B3AFF9-39EA-4B42-A10D-3ED21DDF78DF}" name="Column15528" dataDxfId="822"/>
    <tableColumn id="15563" xr3:uid="{30186ECD-4ED6-424C-9A83-70AA135D4BE0}" name="Column15529" dataDxfId="821"/>
    <tableColumn id="15564" xr3:uid="{B555AA7D-3345-4F45-AAEE-ED5C9C24E762}" name="Column15530" dataDxfId="820"/>
    <tableColumn id="15565" xr3:uid="{717239AA-A1B7-4052-B623-F5566A1ABD55}" name="Column15531" dataDxfId="819"/>
    <tableColumn id="15566" xr3:uid="{6CE8AB97-9017-4803-B571-BE1171B1FB77}" name="Column15532" dataDxfId="818"/>
    <tableColumn id="15567" xr3:uid="{A10A8BB0-74D0-493F-AAB6-808B678D0174}" name="Column15533" dataDxfId="817"/>
    <tableColumn id="15568" xr3:uid="{A9FD5296-C749-460A-8CA7-C58D09C39D3B}" name="Column15534" dataDxfId="816"/>
    <tableColumn id="15569" xr3:uid="{AE0E565B-BAB7-4029-B8D1-4B672C56AFBB}" name="Column15535" dataDxfId="815"/>
    <tableColumn id="15570" xr3:uid="{9B6877F7-B8BB-442B-8D2C-0E4E66B81453}" name="Column15536" dataDxfId="814"/>
    <tableColumn id="15571" xr3:uid="{367D6E69-649E-4F41-BC46-18528083BB06}" name="Column15537" dataDxfId="813"/>
    <tableColumn id="15572" xr3:uid="{401751AA-29F8-4D78-B20F-1A8432F90037}" name="Column15538" dataDxfId="812"/>
    <tableColumn id="15573" xr3:uid="{ED9B8312-BDE7-4946-8A73-897F3E8B3D8D}" name="Column15539" dataDxfId="811"/>
    <tableColumn id="15574" xr3:uid="{6FBB261A-5376-49EA-8095-9B1012CDC6D6}" name="Column15540" dataDxfId="810"/>
    <tableColumn id="15575" xr3:uid="{58A04071-7B19-4072-8669-F9A70E82D281}" name="Column15541" dataDxfId="809"/>
    <tableColumn id="15576" xr3:uid="{257EF403-4DFA-4B8F-AB18-C6790D24B1DB}" name="Column15542" dataDxfId="808"/>
    <tableColumn id="15577" xr3:uid="{6BC7F22F-B134-43B2-9085-DD908F7B9715}" name="Column15543" dataDxfId="807"/>
    <tableColumn id="15578" xr3:uid="{1CB28CB7-8F1A-469A-B218-C9C76C5DA21D}" name="Column15544" dataDxfId="806"/>
    <tableColumn id="15579" xr3:uid="{E7864714-AA2B-486B-BE79-4B0E3AE1EC31}" name="Column15545" dataDxfId="805"/>
    <tableColumn id="15580" xr3:uid="{156C1B7D-4BB8-454D-AC9C-5B17B58B1CDC}" name="Column15546" dataDxfId="804"/>
    <tableColumn id="15581" xr3:uid="{C1E234DD-7289-4352-8DBF-FC0CD0937B55}" name="Column15547" dataDxfId="803"/>
    <tableColumn id="15582" xr3:uid="{B28B5C81-C07E-48DE-99F3-FEBFD1CC4960}" name="Column15548" dataDxfId="802"/>
    <tableColumn id="15583" xr3:uid="{BF80862B-F5E6-4721-BA3A-641CAF88AFAC}" name="Column15549" dataDxfId="801"/>
    <tableColumn id="15584" xr3:uid="{7EA272AA-E065-47B0-A0C0-114623CEC2C0}" name="Column15550" dataDxfId="800"/>
    <tableColumn id="15585" xr3:uid="{1A887946-8EF2-4814-9026-C0A3B17B375C}" name="Column15551" dataDxfId="799"/>
    <tableColumn id="15586" xr3:uid="{E3A5DEDB-169A-46B1-B94F-8A2D96557E78}" name="Column15552" dataDxfId="798"/>
    <tableColumn id="15587" xr3:uid="{BB057C51-10D7-46BB-88F8-5418A0A220C1}" name="Column15553" dataDxfId="797"/>
    <tableColumn id="15588" xr3:uid="{62D000EA-6E83-4CCD-A885-0E0820255642}" name="Column15554" dataDxfId="796"/>
    <tableColumn id="15589" xr3:uid="{78146E51-C180-43FF-BE0C-FE98C304F4B1}" name="Column15555" dataDxfId="795"/>
    <tableColumn id="15590" xr3:uid="{8E7A72C9-F0E8-48B4-A879-285B3AD924AE}" name="Column15556" dataDxfId="794"/>
    <tableColumn id="15591" xr3:uid="{8C031B70-7414-4377-AE65-55838250ED73}" name="Column15557" dataDxfId="793"/>
    <tableColumn id="15592" xr3:uid="{C974E08B-95C8-4A2B-AACE-EE9448009478}" name="Column15558" dataDxfId="792"/>
    <tableColumn id="15593" xr3:uid="{D94DAF50-67B2-4738-8B00-04A91B4B6E4E}" name="Column15559" dataDxfId="791"/>
    <tableColumn id="15594" xr3:uid="{FD83ABAC-8AEA-4476-A08B-28AA37D87CEA}" name="Column15560" dataDxfId="790"/>
    <tableColumn id="15595" xr3:uid="{425CFC09-A3DA-49C6-8E4F-D54FBEFF7E3F}" name="Column15561" dataDxfId="789"/>
    <tableColumn id="15596" xr3:uid="{AE88E36F-37A9-44BE-96CB-E499E5924DDF}" name="Column15562" dataDxfId="788"/>
    <tableColumn id="15597" xr3:uid="{FCC69C90-8563-4B8B-865B-EE49F5D7BFB4}" name="Column15563" dataDxfId="787"/>
    <tableColumn id="15598" xr3:uid="{F7D98281-8CD1-468B-9FAB-96BCA916CA80}" name="Column15564" dataDxfId="786"/>
    <tableColumn id="15599" xr3:uid="{2C93423C-AF06-46A1-9E24-7898493A2485}" name="Column15565" dataDxfId="785"/>
    <tableColumn id="15600" xr3:uid="{9BB8E43C-8F47-46E6-84D6-735E3948D116}" name="Column15566" dataDxfId="784"/>
    <tableColumn id="15601" xr3:uid="{7F9B1E70-AFB7-4DF6-821F-7C9CFDBCE9C5}" name="Column15567" dataDxfId="783"/>
    <tableColumn id="15602" xr3:uid="{1E2129F7-4ACC-4E52-B7D7-1ADEB567AD62}" name="Column15568" dataDxfId="782"/>
    <tableColumn id="15603" xr3:uid="{3099094E-07AE-439A-9EB1-46E8EB1E35C2}" name="Column15569" dataDxfId="781"/>
    <tableColumn id="15604" xr3:uid="{2B7CAC4F-8FF5-4645-8F85-65166417E7D2}" name="Column15570" dataDxfId="780"/>
    <tableColumn id="15605" xr3:uid="{B8602793-E410-4DAE-90A4-16E42AA45818}" name="Column15571" dataDxfId="779"/>
    <tableColumn id="15606" xr3:uid="{904195E4-1412-4F48-AB9A-FD61F6544C7D}" name="Column15572" dataDxfId="778"/>
    <tableColumn id="15607" xr3:uid="{CB809695-EDA3-44F3-9153-F96D0F59C0EA}" name="Column15573" dataDxfId="777"/>
    <tableColumn id="15608" xr3:uid="{08B71967-16C5-485B-BDB0-B7F1A34F75DB}" name="Column15574" dataDxfId="776"/>
    <tableColumn id="15609" xr3:uid="{E40583FE-2D4B-4765-A97E-D0BA0371870F}" name="Column15575" dataDxfId="775"/>
    <tableColumn id="15610" xr3:uid="{EECDA02D-5A9D-4513-8AA9-3A5779E641E7}" name="Column15576" dataDxfId="774"/>
    <tableColumn id="15611" xr3:uid="{F4304E0D-F3D0-4A36-9F64-78015DD6A39A}" name="Column15577" dataDxfId="773"/>
    <tableColumn id="15612" xr3:uid="{63C4505D-B76B-495B-9410-25C8F5ED64C1}" name="Column15578" dataDxfId="772"/>
    <tableColumn id="15613" xr3:uid="{2DB59EFE-9346-424E-B77D-B23B4B81633A}" name="Column15579" dataDxfId="771"/>
    <tableColumn id="15614" xr3:uid="{C791902A-007E-472A-94FB-3D212EEDBC02}" name="Column15580" dataDxfId="770"/>
    <tableColumn id="15615" xr3:uid="{5C23E196-2067-4E62-91E0-20372A98E18A}" name="Column15581" dataDxfId="769"/>
    <tableColumn id="15616" xr3:uid="{56C853C4-D82C-476A-939A-AC5C318DBB75}" name="Column15582" dataDxfId="768"/>
    <tableColumn id="15617" xr3:uid="{C859814C-D7B4-4C06-8324-743E858C7169}" name="Column15583" dataDxfId="767"/>
    <tableColumn id="15618" xr3:uid="{5A26C04E-3E2B-41EA-A0A9-5DB10FD64E37}" name="Column15584" dataDxfId="766"/>
    <tableColumn id="15619" xr3:uid="{9FFD91DF-328A-4F2D-9EC1-0816FB343B1A}" name="Column15585" dataDxfId="765"/>
    <tableColumn id="15620" xr3:uid="{A34BB222-B2ED-467C-A51D-9A71BF8A8EBE}" name="Column15586" dataDxfId="764"/>
    <tableColumn id="15621" xr3:uid="{563C4D2A-E511-4AB5-943C-C3EAD1144350}" name="Column15587" dataDxfId="763"/>
    <tableColumn id="15622" xr3:uid="{E3D709AA-0452-4136-BB49-D7165FD29313}" name="Column15588" dataDxfId="762"/>
    <tableColumn id="15623" xr3:uid="{36EEFCE7-9116-47F4-82BF-A0BD6387E14C}" name="Column15589" dataDxfId="761"/>
    <tableColumn id="15624" xr3:uid="{A5549A87-99FC-4525-94C2-2C80DEA57737}" name="Column15590" dataDxfId="760"/>
    <tableColumn id="15625" xr3:uid="{2CBF0A19-9008-45A4-8E31-7DC4F42B6E73}" name="Column15591" dataDxfId="759"/>
    <tableColumn id="15626" xr3:uid="{3CC44912-5B97-41FA-85F6-39373431B909}" name="Column15592" dataDxfId="758"/>
    <tableColumn id="15627" xr3:uid="{BA1A3D5C-3E02-430E-8E5C-317A7EA4806B}" name="Column15593" dataDxfId="757"/>
    <tableColumn id="15628" xr3:uid="{76636BE5-5D1F-42CF-86E2-41F1CE3FE619}" name="Column15594" dataDxfId="756"/>
    <tableColumn id="15629" xr3:uid="{54D8805F-AD80-443B-A36E-665E8907EC8C}" name="Column15595" dataDxfId="755"/>
    <tableColumn id="15630" xr3:uid="{4C3B545A-2FA8-4903-954A-8AB8765247C9}" name="Column15596" dataDxfId="754"/>
    <tableColumn id="15631" xr3:uid="{9A8F4D23-A15D-46BB-B758-955772F088BD}" name="Column15597" dataDxfId="753"/>
    <tableColumn id="15632" xr3:uid="{C1E40822-70EC-47C1-A783-59578E652B88}" name="Column15598" dataDxfId="752"/>
    <tableColumn id="15633" xr3:uid="{E9B83CEC-0207-4F4F-B891-A1DE5E1EE258}" name="Column15599" dataDxfId="751"/>
    <tableColumn id="15634" xr3:uid="{18A18D39-EBAB-4862-856A-9FDFB9474069}" name="Column15600" dataDxfId="750"/>
    <tableColumn id="15635" xr3:uid="{EE140327-63B9-440F-8A15-BFFEBA5FAA86}" name="Column15601" dataDxfId="749"/>
    <tableColumn id="15636" xr3:uid="{18C57924-9E6A-4A13-AD65-BD331BA821CD}" name="Column15602" dataDxfId="748"/>
    <tableColumn id="15637" xr3:uid="{47281131-D663-4097-9697-DC244CC8344E}" name="Column15603" dataDxfId="747"/>
    <tableColumn id="15638" xr3:uid="{5C6653CE-197B-44DF-9FFC-E10E5D430749}" name="Column15604" dataDxfId="746"/>
    <tableColumn id="15639" xr3:uid="{E8485DD2-248D-4A89-AFDB-82411B9ED6F5}" name="Column15605" dataDxfId="745"/>
    <tableColumn id="15640" xr3:uid="{4E411B6D-C697-42A1-A1B0-CF248B656EE9}" name="Column15606" dataDxfId="744"/>
    <tableColumn id="15641" xr3:uid="{A93D5709-3B2F-42D0-9C15-BC19FB91EBE8}" name="Column15607" dataDxfId="743"/>
    <tableColumn id="15642" xr3:uid="{0C8F60A8-D36E-4026-85A7-BD62352B00B5}" name="Column15608" dataDxfId="742"/>
    <tableColumn id="15643" xr3:uid="{6EC0A05A-11EB-4BD1-8B1A-0E765EE4F1F6}" name="Column15609" dataDxfId="741"/>
    <tableColumn id="15644" xr3:uid="{A13EB83B-6928-4FD1-BFB2-A7C9A9E50514}" name="Column15610" dataDxfId="740"/>
    <tableColumn id="15645" xr3:uid="{C51DB357-9894-4FE1-828F-DB456A03A8C8}" name="Column15611" dataDxfId="739"/>
    <tableColumn id="15646" xr3:uid="{5CC8D2A7-3E75-43BC-A096-7C03CE407903}" name="Column15612" dataDxfId="738"/>
    <tableColumn id="15647" xr3:uid="{534F758C-763F-46B3-8D31-97B552B30722}" name="Column15613" dataDxfId="737"/>
    <tableColumn id="15648" xr3:uid="{45478AB9-F464-403A-A007-6D2817ACDA01}" name="Column15614" dataDxfId="736"/>
    <tableColumn id="15649" xr3:uid="{9CDB73D6-E589-4831-9E69-C12608F30FCB}" name="Column15615" dataDxfId="735"/>
    <tableColumn id="15650" xr3:uid="{F3A6E987-D223-4E91-A075-C06CDDBA9D87}" name="Column15616" dataDxfId="734"/>
    <tableColumn id="15651" xr3:uid="{4BF25CC0-CA9E-4E2D-AD22-E43D0BF02077}" name="Column15617" dataDxfId="733"/>
    <tableColumn id="15652" xr3:uid="{C7856FFA-F064-45C1-8040-F811E327FF81}" name="Column15618" dataDxfId="732"/>
    <tableColumn id="15653" xr3:uid="{56DF2908-4162-4EB4-9953-7CA3DE6C7141}" name="Column15619" dataDxfId="731"/>
    <tableColumn id="15654" xr3:uid="{F34A4FC2-A20C-4373-ADFA-CDCF2F3FEF59}" name="Column15620" dataDxfId="730"/>
    <tableColumn id="15655" xr3:uid="{04F3EE10-851A-402A-9840-8E533E06CAAA}" name="Column15621" dataDxfId="729"/>
    <tableColumn id="15656" xr3:uid="{CF4C988C-F963-496F-B0B2-DFFC1AC13CF0}" name="Column15622" dataDxfId="728"/>
    <tableColumn id="15657" xr3:uid="{2C564254-B7A4-46C1-AB36-71161577A0AC}" name="Column15623" dataDxfId="727"/>
    <tableColumn id="15658" xr3:uid="{B5326048-7DFE-405B-832D-6EAF2CAD73EE}" name="Column15624" dataDxfId="726"/>
    <tableColumn id="15659" xr3:uid="{659419E2-BD07-47E1-88FB-7123A8D5F84A}" name="Column15625" dataDxfId="725"/>
    <tableColumn id="15660" xr3:uid="{0CD2EB05-7B9A-465C-9254-A3964AFAF905}" name="Column15626" dataDxfId="724"/>
    <tableColumn id="15661" xr3:uid="{EEB8DCD3-F5E7-4BA4-8312-B97E6C8029B5}" name="Column15627" dataDxfId="723"/>
    <tableColumn id="15662" xr3:uid="{87B8C990-9D2D-4393-A28E-470E1BAC79D8}" name="Column15628" dataDxfId="722"/>
    <tableColumn id="15663" xr3:uid="{3177DC92-419A-4583-8105-C270C194E406}" name="Column15629" dataDxfId="721"/>
    <tableColumn id="15664" xr3:uid="{1B2BDDCF-0705-47AA-9290-9B0B0D736ACB}" name="Column15630" dataDxfId="720"/>
    <tableColumn id="15665" xr3:uid="{94C30398-C16C-4F77-875F-1D8D07710774}" name="Column15631" dataDxfId="719"/>
    <tableColumn id="15666" xr3:uid="{A990482A-3C07-4AB6-8802-A4DAE82BC49B}" name="Column15632" dataDxfId="718"/>
    <tableColumn id="15667" xr3:uid="{3638C5FD-8DF7-4F25-B05B-335C28601606}" name="Column15633" dataDxfId="717"/>
    <tableColumn id="15668" xr3:uid="{FCE7E68E-F870-40F6-8EFC-570B54BCE97B}" name="Column15634" dataDxfId="716"/>
    <tableColumn id="15669" xr3:uid="{2A917DC3-4C08-4E03-A226-B80908DABFA3}" name="Column15635" dataDxfId="715"/>
    <tableColumn id="15670" xr3:uid="{DD8D2ED0-671E-481F-8338-2D17BEA2B434}" name="Column15636" dataDxfId="714"/>
    <tableColumn id="15671" xr3:uid="{EAF4112F-1062-43E2-BABD-182FA53BD0A7}" name="Column15637" dataDxfId="713"/>
    <tableColumn id="15672" xr3:uid="{78975CA8-D307-47F7-BF85-74ED0C52DDB7}" name="Column15638" dataDxfId="712"/>
    <tableColumn id="15673" xr3:uid="{8E812380-7927-4469-BE76-1179CFCE09DC}" name="Column15639" dataDxfId="711"/>
    <tableColumn id="15674" xr3:uid="{370988D0-0C0D-4A4F-B8F4-520159E344ED}" name="Column15640" dataDxfId="710"/>
    <tableColumn id="15675" xr3:uid="{8196405D-D758-46A0-BD71-BB118D09F4D6}" name="Column15641" dataDxfId="709"/>
    <tableColumn id="15676" xr3:uid="{0CD15AF3-1C82-4FD7-BA80-D13EFCD3B98E}" name="Column15642" dataDxfId="708"/>
    <tableColumn id="15677" xr3:uid="{EF3FF1BF-4664-4704-9F8F-F87F8A492633}" name="Column15643" dataDxfId="707"/>
    <tableColumn id="15678" xr3:uid="{C94BC9D2-BA06-47A3-ABD8-C733BA8E4014}" name="Column15644" dataDxfId="706"/>
    <tableColumn id="15679" xr3:uid="{C050D42D-36DD-485E-A962-0F39A56B4CB0}" name="Column15645" dataDxfId="705"/>
    <tableColumn id="15680" xr3:uid="{5CE4EBE7-1878-46D8-ADB5-3A814752B3DE}" name="Column15646" dataDxfId="704"/>
    <tableColumn id="15681" xr3:uid="{8AD768D8-8AA3-48B5-A5E8-279D8D7B2F7B}" name="Column15647" dataDxfId="703"/>
    <tableColumn id="15682" xr3:uid="{F12E68AB-A4A9-4C0D-B4CB-EE5E2E650565}" name="Column15648" dataDxfId="702"/>
    <tableColumn id="15683" xr3:uid="{D001D821-3CCA-4B8C-B3DE-F021113BE996}" name="Column15649" dataDxfId="701"/>
    <tableColumn id="15684" xr3:uid="{84ACB9C7-5521-4F5C-9D0C-D2A5D1640A80}" name="Column15650" dataDxfId="700"/>
    <tableColumn id="15685" xr3:uid="{A14EA387-14BF-4F6D-9C28-DA1866C36C67}" name="Column15651" dataDxfId="699"/>
    <tableColumn id="15686" xr3:uid="{57A394EF-3675-4608-81D7-67C5E9A1E1EC}" name="Column15652" dataDxfId="698"/>
    <tableColumn id="15687" xr3:uid="{A0E49A73-7093-4B45-8B82-7C24E2E19DC8}" name="Column15653" dataDxfId="697"/>
    <tableColumn id="15688" xr3:uid="{030EA45B-4E74-44DA-921D-89CA7194E324}" name="Column15654" dataDxfId="696"/>
    <tableColumn id="15689" xr3:uid="{C7A4CF9E-D6E5-472F-9E9C-D53AEBCA847F}" name="Column15655" dataDxfId="695"/>
    <tableColumn id="15690" xr3:uid="{54538297-38F4-4129-B96D-2BC544BE03E8}" name="Column15656" dataDxfId="694"/>
    <tableColumn id="15691" xr3:uid="{ABFC8579-F87A-487A-9D3B-F20B8160F821}" name="Column15657" dataDxfId="693"/>
    <tableColumn id="15692" xr3:uid="{114B901F-D2E8-44BE-858D-73ADECBF800D}" name="Column15658" dataDxfId="692"/>
    <tableColumn id="15693" xr3:uid="{A0C28C2B-A5BE-456A-9EFC-24CC42DFB5C3}" name="Column15659" dataDxfId="691"/>
    <tableColumn id="15694" xr3:uid="{2F8E4BB6-72D0-46CA-A6EE-95B59E58C8A4}" name="Column15660" dataDxfId="690"/>
    <tableColumn id="15695" xr3:uid="{AC225A64-8ED1-4788-B818-D117C8BF2288}" name="Column15661" dataDxfId="689"/>
    <tableColumn id="15696" xr3:uid="{98C9901C-8099-48EC-AFA4-840EAFFAC495}" name="Column15662" dataDxfId="688"/>
    <tableColumn id="15697" xr3:uid="{A8ED053C-4806-4C83-BB64-86965F2E04BB}" name="Column15663" dataDxfId="687"/>
    <tableColumn id="15698" xr3:uid="{1E50C3A5-6CCD-4EA0-9979-FDDAC8136406}" name="Column15664" dataDxfId="686"/>
    <tableColumn id="15699" xr3:uid="{C88C18AB-FE8A-46FE-A1AC-460939CCC2F4}" name="Column15665" dataDxfId="685"/>
    <tableColumn id="15700" xr3:uid="{C3E153A7-AE6D-4782-8626-688E08756EA2}" name="Column15666" dataDxfId="684"/>
    <tableColumn id="15701" xr3:uid="{5871F901-FDA2-46B6-871C-13371D56721E}" name="Column15667" dataDxfId="683"/>
    <tableColumn id="15702" xr3:uid="{28903B05-2A3E-4023-9DDD-779B9F0F8FF8}" name="Column15668" dataDxfId="682"/>
    <tableColumn id="15703" xr3:uid="{8BE4E269-1FBD-4F16-9D38-EE14215B0E95}" name="Column15669" dataDxfId="681"/>
    <tableColumn id="15704" xr3:uid="{D7E85FFE-8238-4ADA-B739-EADC7C433EF7}" name="Column15670" dataDxfId="680"/>
    <tableColumn id="15705" xr3:uid="{B19E88D1-605E-4213-92D1-55CF2044F50A}" name="Column15671" dataDxfId="679"/>
    <tableColumn id="15706" xr3:uid="{022EFB93-750B-4097-A069-C72790F28E66}" name="Column15672" dataDxfId="678"/>
    <tableColumn id="15707" xr3:uid="{5530227E-C1F2-4C8E-AA29-1A52669AF8E3}" name="Column15673" dataDxfId="677"/>
    <tableColumn id="15708" xr3:uid="{0EF34F81-46FF-4680-AB2D-2E7B3A177A6E}" name="Column15674" dataDxfId="676"/>
    <tableColumn id="15709" xr3:uid="{D0D185FB-A172-4A22-8C58-CCE5744DE6B4}" name="Column15675" dataDxfId="675"/>
    <tableColumn id="15710" xr3:uid="{DE13FCF4-7641-466C-A20D-E373FBF1E0C0}" name="Column15676" dataDxfId="674"/>
    <tableColumn id="15711" xr3:uid="{2B9A103C-96DA-4EFA-872D-AC9C1668C3D4}" name="Column15677" dataDxfId="673"/>
    <tableColumn id="15712" xr3:uid="{63E5C6AB-3B80-4A4A-93D7-EC8170740C36}" name="Column15678" dataDxfId="672"/>
    <tableColumn id="15713" xr3:uid="{BD63FD1F-DD37-4713-878B-C2D02A40A34F}" name="Column15679" dataDxfId="671"/>
    <tableColumn id="15714" xr3:uid="{E37438BB-1D08-4A2D-8C4E-036C37545CC0}" name="Column15680" dataDxfId="670"/>
    <tableColumn id="15715" xr3:uid="{997BD7AA-452E-4A2A-A96F-D2624AA001EB}" name="Column15681" dataDxfId="669"/>
    <tableColumn id="15716" xr3:uid="{A29295B1-E506-4930-87AE-1A7890CF987D}" name="Column15682" dataDxfId="668"/>
    <tableColumn id="15717" xr3:uid="{645875C6-1953-45B4-921E-25B2CF74D7E1}" name="Column15683" dataDxfId="667"/>
    <tableColumn id="15718" xr3:uid="{41D60BBA-430F-4905-889D-316E162F0E3A}" name="Column15684" dataDxfId="666"/>
    <tableColumn id="15719" xr3:uid="{E31B8146-AA2B-4685-B27C-9A60FB2B4C3F}" name="Column15685" dataDxfId="665"/>
    <tableColumn id="15720" xr3:uid="{8D912FA4-2AB3-4CA5-BE14-C789736266B0}" name="Column15686" dataDxfId="664"/>
    <tableColumn id="15721" xr3:uid="{6CAA7340-D8D3-49CF-B047-E108FC452CC1}" name="Column15687" dataDxfId="663"/>
    <tableColumn id="15722" xr3:uid="{316C4E01-D413-4F79-BBAE-E5AA6F097F7A}" name="Column15688" dataDxfId="662"/>
    <tableColumn id="15723" xr3:uid="{0596CB67-3D66-4B8E-B78B-DCD94DE1547F}" name="Column15689" dataDxfId="661"/>
    <tableColumn id="15724" xr3:uid="{3DFFA268-70E9-4272-8234-7D4D7C0505A3}" name="Column15690" dataDxfId="660"/>
    <tableColumn id="15725" xr3:uid="{7EB05998-CB42-4AE8-8080-01C0F08B6836}" name="Column15691" dataDxfId="659"/>
    <tableColumn id="15726" xr3:uid="{F5D84542-57A3-4526-835B-DD4C4DE48151}" name="Column15692" dataDxfId="658"/>
    <tableColumn id="15727" xr3:uid="{0CFEC2C1-CD83-4FBB-9050-43FB0A156542}" name="Column15693" dataDxfId="657"/>
    <tableColumn id="15728" xr3:uid="{92C9B783-2325-47D9-9918-B289C6CF2AF1}" name="Column15694" dataDxfId="656"/>
    <tableColumn id="15729" xr3:uid="{9C0D86F9-DC00-4F95-961F-5B9719F28540}" name="Column15695" dataDxfId="655"/>
    <tableColumn id="15730" xr3:uid="{E8957C01-4BFB-49A0-B8B6-7477758D8796}" name="Column15696" dataDxfId="654"/>
    <tableColumn id="15731" xr3:uid="{DEABFA6A-A85A-41F3-A996-F20A3183EFAE}" name="Column15697" dataDxfId="653"/>
    <tableColumn id="15732" xr3:uid="{685583AC-EEF9-4E17-9BF4-25191F12E222}" name="Column15698" dataDxfId="652"/>
    <tableColumn id="15733" xr3:uid="{49B03D13-BE6F-4B50-BE7F-9254070454CE}" name="Column15699" dataDxfId="651"/>
    <tableColumn id="15734" xr3:uid="{06093603-A76B-4252-8887-5379368DA239}" name="Column15700" dataDxfId="650"/>
    <tableColumn id="15735" xr3:uid="{D943DED2-2344-40A6-AE62-E2AEC8AFC97C}" name="Column15701" dataDxfId="649"/>
    <tableColumn id="15736" xr3:uid="{98677EE5-EE17-4F13-9C01-98000F1BECBD}" name="Column15702" dataDxfId="648"/>
    <tableColumn id="15737" xr3:uid="{0E386C84-318D-44BF-9DB2-24A95F070C23}" name="Column15703" dataDxfId="647"/>
    <tableColumn id="15738" xr3:uid="{6895F6A2-2409-488E-97CC-73726C8471AE}" name="Column15704" dataDxfId="646"/>
    <tableColumn id="15739" xr3:uid="{56FD4596-C11C-4167-BDF2-21B977797EE7}" name="Column15705" dataDxfId="645"/>
    <tableColumn id="15740" xr3:uid="{2A48B5F7-8665-4576-AF97-D2E0A3C058A3}" name="Column15706" dataDxfId="644"/>
    <tableColumn id="15741" xr3:uid="{02A0F7BF-914D-4A29-BE2A-FB1289F3D163}" name="Column15707" dataDxfId="643"/>
    <tableColumn id="15742" xr3:uid="{238B2154-3047-4FCC-A79B-2EE835E09F52}" name="Column15708" dataDxfId="642"/>
    <tableColumn id="15743" xr3:uid="{64AAD462-4802-47C9-BE38-BB67589EF81C}" name="Column15709" dataDxfId="641"/>
    <tableColumn id="15744" xr3:uid="{D8B5D48D-EB6D-4094-8920-C38B2B5F900C}" name="Column15710" dataDxfId="640"/>
    <tableColumn id="15745" xr3:uid="{D1C4ED35-A87B-4BA0-B2EA-0FDBC7964325}" name="Column15711" dataDxfId="639"/>
    <tableColumn id="15746" xr3:uid="{CDDDB4A8-5F1F-4E66-BB90-8C7A5F4A1F85}" name="Column15712" dataDxfId="638"/>
    <tableColumn id="15747" xr3:uid="{C01114CA-803A-40FA-B5DB-6896DF067FD8}" name="Column15713" dataDxfId="637"/>
    <tableColumn id="15748" xr3:uid="{DF2A25EB-2F2E-4F2F-9F1B-56C7A3E6E359}" name="Column15714" dataDxfId="636"/>
    <tableColumn id="15749" xr3:uid="{1BAE5150-558F-4CB5-9D28-F852C6D994A1}" name="Column15715" dataDxfId="635"/>
    <tableColumn id="15750" xr3:uid="{FBDCF863-5A18-482D-9A58-E341D936D361}" name="Column15716" dataDxfId="634"/>
    <tableColumn id="15751" xr3:uid="{948CAF2C-763A-4C40-919E-E39AB4518023}" name="Column15717" dataDxfId="633"/>
    <tableColumn id="15752" xr3:uid="{59F9E840-5214-400A-BBFA-773C8EBB0E07}" name="Column15718" dataDxfId="632"/>
    <tableColumn id="15753" xr3:uid="{CB316FF6-E3F5-428C-B13E-48C6814ECD35}" name="Column15719" dataDxfId="631"/>
    <tableColumn id="15754" xr3:uid="{C27228DA-D89A-4685-BF23-3CBBCB2F8087}" name="Column15720" dataDxfId="630"/>
    <tableColumn id="15755" xr3:uid="{D84DD3F6-CC22-4BED-815F-A50BCB3A8715}" name="Column15721" dataDxfId="629"/>
    <tableColumn id="15756" xr3:uid="{24ECAC9F-6477-4311-AEAB-5AB598CDB87F}" name="Column15722" dataDxfId="628"/>
    <tableColumn id="15757" xr3:uid="{3A55CEBE-E5A8-40BB-909B-F26078C56482}" name="Column15723" dataDxfId="627"/>
    <tableColumn id="15758" xr3:uid="{E4AF2122-C7C8-437A-87A2-FE07BD06BEC4}" name="Column15724" dataDxfId="626"/>
    <tableColumn id="15759" xr3:uid="{40E0F8EA-B3A3-4829-954D-63E630339B5F}" name="Column15725" dataDxfId="625"/>
    <tableColumn id="15760" xr3:uid="{AFF457FC-DD5A-4483-AE13-25250C74F1D7}" name="Column15726" dataDxfId="624"/>
    <tableColumn id="15761" xr3:uid="{A34F9D04-7404-404F-A89F-E1BA2CD03C47}" name="Column15727" dataDxfId="623"/>
    <tableColumn id="15762" xr3:uid="{A435124E-2824-4BFE-AA0F-5F2B40B29C71}" name="Column15728" dataDxfId="622"/>
    <tableColumn id="15763" xr3:uid="{04D0DC8D-F744-41B7-AE18-ABF32746F466}" name="Column15729" dataDxfId="621"/>
    <tableColumn id="15764" xr3:uid="{FDA4F7B7-A962-481C-A399-1C21D87B44B6}" name="Column15730" dataDxfId="620"/>
    <tableColumn id="15765" xr3:uid="{E5B2819F-DBD6-4C32-AF30-587CC753F7EB}" name="Column15731" dataDxfId="619"/>
    <tableColumn id="15766" xr3:uid="{B619BBE1-D0B5-41A2-A1B3-F0BC0D7EBDDB}" name="Column15732" dataDxfId="618"/>
    <tableColumn id="15767" xr3:uid="{154B1ACC-3491-4A00-8095-21C2F481BA1E}" name="Column15733" dataDxfId="617"/>
    <tableColumn id="15768" xr3:uid="{F43F00CB-A298-4033-8674-F3BB8AAA1A15}" name="Column15734" dataDxfId="616"/>
    <tableColumn id="15769" xr3:uid="{9BEF2502-A2FC-42D9-B3B4-ED483F37D414}" name="Column15735" dataDxfId="615"/>
    <tableColumn id="15770" xr3:uid="{A8132BC2-82A9-4F8B-A5B6-D53B43517410}" name="Column15736" dataDxfId="614"/>
    <tableColumn id="15771" xr3:uid="{345CFD06-4B64-4034-8B60-4FB6D9853879}" name="Column15737" dataDxfId="613"/>
    <tableColumn id="15772" xr3:uid="{37F82141-539A-4DF5-9D50-E3EA6C65CAA9}" name="Column15738" dataDxfId="612"/>
    <tableColumn id="15773" xr3:uid="{32202343-2DE4-4E0F-ABB5-0141FF702900}" name="Column15739" dataDxfId="611"/>
    <tableColumn id="15774" xr3:uid="{6E01D04F-AE4F-49C0-BF69-D8274EAE9A99}" name="Column15740" dataDxfId="610"/>
    <tableColumn id="15775" xr3:uid="{7F5A45FB-0082-4FBF-9399-9D1933D79788}" name="Column15741" dataDxfId="609"/>
    <tableColumn id="15776" xr3:uid="{3A07CE92-5481-4117-9AAC-3CC58351924D}" name="Column15742" dataDxfId="608"/>
    <tableColumn id="15777" xr3:uid="{49C8A0C9-362A-42F1-B9DD-188EC9D22FB7}" name="Column15743" dataDxfId="607"/>
    <tableColumn id="15778" xr3:uid="{945C09A3-8558-4D24-83B0-0A5A9CA65BFF}" name="Column15744" dataDxfId="606"/>
    <tableColumn id="15779" xr3:uid="{09DE05D6-3F6B-4C22-AE68-1F9C662ECE8E}" name="Column15745" dataDxfId="605"/>
    <tableColumn id="15780" xr3:uid="{208FF7E0-DAF3-44E0-8182-9616184EFB6A}" name="Column15746" dataDxfId="604"/>
    <tableColumn id="15781" xr3:uid="{5F8CA458-ADDD-4BDF-A83C-577013129A28}" name="Column15747" dataDxfId="603"/>
    <tableColumn id="15782" xr3:uid="{79AAB132-028E-4D3E-AF4B-304FEECBA97A}" name="Column15748" dataDxfId="602"/>
    <tableColumn id="15783" xr3:uid="{631F4DE2-3FDD-4981-BE00-242BF6F791B4}" name="Column15749" dataDxfId="601"/>
    <tableColumn id="15784" xr3:uid="{B28A4C57-2066-43C2-B80D-F5FEFD906C67}" name="Column15750" dataDxfId="600"/>
    <tableColumn id="15785" xr3:uid="{EE14946D-FC7A-4AF7-9BED-99A56EDE7AFD}" name="Column15751" dataDxfId="599"/>
    <tableColumn id="15786" xr3:uid="{A916CA69-0192-4549-86AA-E4B5ACCDAEE2}" name="Column15752" dataDxfId="598"/>
    <tableColumn id="15787" xr3:uid="{CEF3F4D3-AFE4-4A0A-A5D1-78B5CEA4060B}" name="Column15753" dataDxfId="597"/>
    <tableColumn id="15788" xr3:uid="{1ED3CF4B-774E-4BF3-9EB2-ED8FD39A290D}" name="Column15754" dataDxfId="596"/>
    <tableColumn id="15789" xr3:uid="{7FDB3FEA-8AAA-42F5-BE5F-746DE8DBEE71}" name="Column15755" dataDxfId="595"/>
    <tableColumn id="15790" xr3:uid="{1082DEEF-C89A-4557-8280-34EE4A444F96}" name="Column15756" dataDxfId="594"/>
    <tableColumn id="15791" xr3:uid="{3ADA7851-8974-4201-A920-1F0226479437}" name="Column15757" dataDxfId="593"/>
    <tableColumn id="15792" xr3:uid="{ADA2D9C9-6650-4287-B463-D5FCF31CB222}" name="Column15758" dataDxfId="592"/>
    <tableColumn id="15793" xr3:uid="{28A1A532-5CC0-4905-99C4-BD0434EB8F35}" name="Column15759" dataDxfId="591"/>
    <tableColumn id="15794" xr3:uid="{13067FB5-3A98-4653-AA29-35F38E6C39EB}" name="Column15760" dataDxfId="590"/>
    <tableColumn id="15795" xr3:uid="{F9F79035-D7D3-4931-99B3-59DA77AA0993}" name="Column15761" dataDxfId="589"/>
    <tableColumn id="15796" xr3:uid="{43B32457-0A2D-4473-A9BE-399EC281C4E2}" name="Column15762" dataDxfId="588"/>
    <tableColumn id="15797" xr3:uid="{37F9BEB0-D8FF-4BA7-96D2-8FDD630C70BD}" name="Column15763" dataDxfId="587"/>
    <tableColumn id="15798" xr3:uid="{AC48705E-B2E4-4297-9E8B-2E38709BDEBD}" name="Column15764" dataDxfId="586"/>
    <tableColumn id="15799" xr3:uid="{FC9BD9CC-9F60-4F44-AF6B-CA63411F9DEF}" name="Column15765" dataDxfId="585"/>
    <tableColumn id="15800" xr3:uid="{077351B4-2FAF-4049-A1E0-64ACF4BF3FC6}" name="Column15766" dataDxfId="584"/>
    <tableColumn id="15801" xr3:uid="{53F25E31-5881-4F0F-9BA7-B2BA39E7D732}" name="Column15767" dataDxfId="583"/>
    <tableColumn id="15802" xr3:uid="{298F5A22-39FD-4503-9167-FD8BE29DBAC1}" name="Column15768" dataDxfId="582"/>
    <tableColumn id="15803" xr3:uid="{9E266104-79A2-4E17-8357-D8274D4A9CA1}" name="Column15769" dataDxfId="581"/>
    <tableColumn id="15804" xr3:uid="{D68F1AB3-2D23-4AA0-90B9-6C75DFFB0615}" name="Column15770" dataDxfId="580"/>
    <tableColumn id="15805" xr3:uid="{2FFB863A-8556-4168-AE41-6D46364B8498}" name="Column15771" dataDxfId="579"/>
    <tableColumn id="15806" xr3:uid="{89ACE432-FC0B-4BC6-BA64-A7CDED59BD0D}" name="Column15772" dataDxfId="578"/>
    <tableColumn id="15807" xr3:uid="{45563529-F32C-4D17-AA94-1CE9197F0350}" name="Column15773" dataDxfId="577"/>
    <tableColumn id="15808" xr3:uid="{38338D94-D004-4592-9E40-DF53355E5847}" name="Column15774" dataDxfId="576"/>
    <tableColumn id="15809" xr3:uid="{F4CE49BF-CBB6-4B63-90A4-FEEC4343492C}" name="Column15775" dataDxfId="575"/>
    <tableColumn id="15810" xr3:uid="{EA5F8AE6-7B39-4B12-9241-3640CA8F146C}" name="Column15776" dataDxfId="574"/>
    <tableColumn id="15811" xr3:uid="{06991362-D3EE-4EA0-B44A-279401B9CCAF}" name="Column15777" dataDxfId="573"/>
    <tableColumn id="15812" xr3:uid="{73E7477C-339B-47D9-A2CE-E777D0AD325E}" name="Column15778" dataDxfId="572"/>
    <tableColumn id="15813" xr3:uid="{F83A93B6-5143-4C16-ABD9-61393DEA8F41}" name="Column15779" dataDxfId="571"/>
    <tableColumn id="15814" xr3:uid="{271B6179-83E4-4535-A362-977A728B1140}" name="Column15780" dataDxfId="570"/>
    <tableColumn id="15815" xr3:uid="{6B0CF0C8-573A-4417-A10F-C7FF3C94195B}" name="Column15781" dataDxfId="569"/>
    <tableColumn id="15816" xr3:uid="{017E35CB-CA2B-4E83-81E0-CD547D2A70C6}" name="Column15782" dataDxfId="568"/>
    <tableColumn id="15817" xr3:uid="{E30110C2-6029-4A63-A016-CAE5F2FE47E1}" name="Column15783" dataDxfId="567"/>
    <tableColumn id="15818" xr3:uid="{2FD2FDCC-AD5E-4043-BD3F-20BD0E22F4C1}" name="Column15784" dataDxfId="566"/>
    <tableColumn id="15819" xr3:uid="{B716A765-5D59-4E1E-BB8C-8AF70D3F9B07}" name="Column15785" dataDxfId="565"/>
    <tableColumn id="15820" xr3:uid="{E6E0A3CD-7AB2-40D2-A87B-C5796A77C5B1}" name="Column15786" dataDxfId="564"/>
    <tableColumn id="15821" xr3:uid="{70ECDA85-0BA6-4D62-82C7-4A21347F9662}" name="Column15787" dataDxfId="563"/>
    <tableColumn id="15822" xr3:uid="{9558D12E-D6BF-4957-A6EF-510028780BF8}" name="Column15788" dataDxfId="562"/>
    <tableColumn id="15823" xr3:uid="{F4CCB69C-E430-449B-9A0F-43D5225501EC}" name="Column15789" dataDxfId="561"/>
    <tableColumn id="15824" xr3:uid="{CFA05D88-E8D9-435E-9356-C556425BBB29}" name="Column15790" dataDxfId="560"/>
    <tableColumn id="15825" xr3:uid="{F446BE78-131D-4497-B0F2-AB3EEF5A0F87}" name="Column15791" dataDxfId="559"/>
    <tableColumn id="15826" xr3:uid="{B5406792-41B9-41D5-B74F-EBC087879705}" name="Column15792" dataDxfId="558"/>
    <tableColumn id="15827" xr3:uid="{673D0ED3-399E-40B1-B932-8DF4EDA424F0}" name="Column15793" dataDxfId="557"/>
    <tableColumn id="15828" xr3:uid="{C17EC023-7B41-4FFE-8564-CBE88CEE9460}" name="Column15794" dataDxfId="556"/>
    <tableColumn id="15829" xr3:uid="{096BC494-08F3-4F25-8E93-CC77E3C63FE0}" name="Column15795" dataDxfId="555"/>
    <tableColumn id="15830" xr3:uid="{84429BAA-BDE9-428F-97D2-0004AD4B494A}" name="Column15796" dataDxfId="554"/>
    <tableColumn id="15831" xr3:uid="{2678790D-E279-4964-AE6C-FB07A9FB385F}" name="Column15797" dataDxfId="553"/>
    <tableColumn id="15832" xr3:uid="{7DF94A17-8B28-4D13-BB07-F65E835A38CD}" name="Column15798" dataDxfId="552"/>
    <tableColumn id="15833" xr3:uid="{804FCF59-E20B-4A4C-AF64-A47FD0644FF5}" name="Column15799" dataDxfId="551"/>
    <tableColumn id="15834" xr3:uid="{25693D28-FD1A-418E-B82F-6BF60117E81A}" name="Column15800" dataDxfId="550"/>
    <tableColumn id="15835" xr3:uid="{6279F6A1-279D-42DB-98E1-6F0EDA80E5F6}" name="Column15801" dataDxfId="549"/>
    <tableColumn id="15836" xr3:uid="{3C930A30-C895-4624-916B-1C5809E8929F}" name="Column15802" dataDxfId="548"/>
    <tableColumn id="15837" xr3:uid="{7BACE6A7-6BB6-4C55-B5B6-AAE76BBA924E}" name="Column15803" dataDxfId="547"/>
    <tableColumn id="15838" xr3:uid="{2F28F7E2-9078-4579-A98C-1C1E21CE9BD1}" name="Column15804" dataDxfId="546"/>
    <tableColumn id="15839" xr3:uid="{C1D25B0C-0603-4FCC-B576-14B9C646E650}" name="Column15805" dataDxfId="545"/>
    <tableColumn id="15840" xr3:uid="{9AE9DE76-D88F-45C9-B8B2-BAF8B10FC956}" name="Column15806" dataDxfId="544"/>
    <tableColumn id="15841" xr3:uid="{D2F8EF2B-C3D0-4200-A9DF-85C1F8CC7A8A}" name="Column15807" dataDxfId="543"/>
    <tableColumn id="15842" xr3:uid="{530E3D93-D16C-4B4B-B8FE-6C49ADDDB653}" name="Column15808" dataDxfId="542"/>
    <tableColumn id="15843" xr3:uid="{B4C7BF5C-C0DF-49FE-BFAE-A75160DA9D13}" name="Column15809" dataDxfId="541"/>
    <tableColumn id="15844" xr3:uid="{8DAC74A8-56C1-45FB-858C-9ABC73A1B9C2}" name="Column15810" dataDxfId="540"/>
    <tableColumn id="15845" xr3:uid="{7A87D9BE-4432-45F3-8D9A-781F934710FF}" name="Column15811" dataDxfId="539"/>
    <tableColumn id="15846" xr3:uid="{7FE7B6EC-B17F-4024-A8D6-7C48FD01FBD2}" name="Column15812" dataDxfId="538"/>
    <tableColumn id="15847" xr3:uid="{0A211B19-DBC5-457E-B9BB-ADA076CFDA41}" name="Column15813" dataDxfId="537"/>
    <tableColumn id="15848" xr3:uid="{282A704A-9523-4CB1-827D-9B334586D71B}" name="Column15814" dataDxfId="536"/>
    <tableColumn id="15849" xr3:uid="{E3552350-E084-4E6E-83F6-9E7018356147}" name="Column15815" dataDxfId="535"/>
    <tableColumn id="15850" xr3:uid="{9429B346-652A-4666-A527-3B7185B0DD1D}" name="Column15816" dataDxfId="534"/>
    <tableColumn id="15851" xr3:uid="{83545578-0F8E-4664-B6A0-6224BD1C51A6}" name="Column15817" dataDxfId="533"/>
    <tableColumn id="15852" xr3:uid="{BA4F7A81-FF89-4020-B2D3-069B4D4BD38D}" name="Column15818" dataDxfId="532"/>
    <tableColumn id="15853" xr3:uid="{645B379C-AE71-4D36-98CA-49455B62DBB9}" name="Column15819" dataDxfId="531"/>
    <tableColumn id="15854" xr3:uid="{999CFE15-48BF-4835-B6F4-C102FF2A0BB7}" name="Column15820" dataDxfId="530"/>
    <tableColumn id="15855" xr3:uid="{40D52AEC-FACA-4F54-8C32-33EA01055E39}" name="Column15821" dataDxfId="529"/>
    <tableColumn id="15856" xr3:uid="{FC216F50-15BA-48B8-A7C7-1F5994AD7254}" name="Column15822" dataDxfId="528"/>
    <tableColumn id="15857" xr3:uid="{0608840E-0C30-4190-8890-460C2A30EAA5}" name="Column15823" dataDxfId="527"/>
    <tableColumn id="15858" xr3:uid="{B19A810E-931B-4CB4-8758-5A3976BC02E5}" name="Column15824" dataDxfId="526"/>
    <tableColumn id="15859" xr3:uid="{0741EDA5-9D2F-4E4C-BA09-72F92497B012}" name="Column15825" dataDxfId="525"/>
    <tableColumn id="15860" xr3:uid="{F250E092-825B-4282-89DF-2664D73F6F9B}" name="Column15826" dataDxfId="524"/>
    <tableColumn id="15861" xr3:uid="{CE7AC3A5-FC6D-4E58-9A6B-0B248A797CD1}" name="Column15827" dataDxfId="523"/>
    <tableColumn id="15862" xr3:uid="{B4F3FBFA-EB5C-43F8-8FB9-74DB7C19288E}" name="Column15828" dataDxfId="522"/>
    <tableColumn id="15863" xr3:uid="{1EE321D2-04E1-4DFC-B17E-EF9FACA70C81}" name="Column15829" dataDxfId="521"/>
    <tableColumn id="15864" xr3:uid="{C15B1E9E-BD72-4D65-9FA0-B40573B02B6A}" name="Column15830" dataDxfId="520"/>
    <tableColumn id="15865" xr3:uid="{6810D445-442A-45CA-AF55-196F8B5A76BF}" name="Column15831" dataDxfId="519"/>
    <tableColumn id="15866" xr3:uid="{AB557232-31FB-4F8C-854C-64AD7FFDEEEA}" name="Column15832" dataDxfId="518"/>
    <tableColumn id="15867" xr3:uid="{87C13553-B710-4534-8E6F-915798D9FCA1}" name="Column15833" dataDxfId="517"/>
    <tableColumn id="15868" xr3:uid="{7B93DADD-875F-4967-9FB4-99A3F74D93A7}" name="Column15834" dataDxfId="516"/>
    <tableColumn id="15869" xr3:uid="{6939B3F8-DFA1-4AC6-B315-7E0A6FB938B0}" name="Column15835" dataDxfId="515"/>
    <tableColumn id="15870" xr3:uid="{F8A83999-6EF5-4990-95D0-EFF845472FE5}" name="Column15836" dataDxfId="514"/>
    <tableColumn id="15871" xr3:uid="{CA301B43-B707-4AE5-8BB3-2163D2EBDE02}" name="Column15837" dataDxfId="513"/>
    <tableColumn id="15872" xr3:uid="{84C521CD-7637-4E47-BCED-5FD3CB806CCE}" name="Column15838" dataDxfId="512"/>
    <tableColumn id="15873" xr3:uid="{B65DF3BF-7440-416C-929B-53949CA31331}" name="Column15839" dataDxfId="511"/>
    <tableColumn id="15874" xr3:uid="{7877498B-2136-479D-8069-A24E8DB4609D}" name="Column15840" dataDxfId="510"/>
    <tableColumn id="15875" xr3:uid="{49D098FC-3D88-410F-9E42-ED8E70499293}" name="Column15841" dataDxfId="509"/>
    <tableColumn id="15876" xr3:uid="{5151DBF9-7CE0-4C1F-9996-CFEE46D23785}" name="Column15842" dataDxfId="508"/>
    <tableColumn id="15877" xr3:uid="{BE850DF4-DCC7-4C75-B9D6-557AA77B5ED1}" name="Column15843" dataDxfId="507"/>
    <tableColumn id="15878" xr3:uid="{BAEB8260-6CD4-4874-B234-BD4F536ED153}" name="Column15844" dataDxfId="506"/>
    <tableColumn id="15879" xr3:uid="{68B1F76E-C533-46D6-8B34-0F2C7EA276A6}" name="Column15845" dataDxfId="505"/>
    <tableColumn id="15880" xr3:uid="{37A8CCF2-9D5B-42FD-9665-A1ACA6BBD21F}" name="Column15846" dataDxfId="504"/>
    <tableColumn id="15881" xr3:uid="{D365CFF6-11CE-4D49-B6C1-53E81A7BA92D}" name="Column15847" dataDxfId="503"/>
    <tableColumn id="15882" xr3:uid="{97ECABB3-C799-479F-8F3F-2E3589970ACA}" name="Column15848" dataDxfId="502"/>
    <tableColumn id="15883" xr3:uid="{5DBB8F87-253F-4EBA-9A57-B01C961F740F}" name="Column15849" dataDxfId="501"/>
    <tableColumn id="15884" xr3:uid="{63004CDA-E5EE-4A6D-B89F-38F65A5C1EC2}" name="Column15850" dataDxfId="500"/>
    <tableColumn id="15885" xr3:uid="{BF602BD1-31DF-4F34-9F2D-C82440536E05}" name="Column15851" dataDxfId="499"/>
    <tableColumn id="15886" xr3:uid="{87012B91-DF59-4C4C-8501-310EE2AB4C90}" name="Column15852" dataDxfId="498"/>
    <tableColumn id="15887" xr3:uid="{68041B80-8B3B-4608-AE9A-B9641570613E}" name="Column15853" dataDxfId="497"/>
    <tableColumn id="15888" xr3:uid="{06755200-E7FE-4B3C-B746-D08DC3C9F638}" name="Column15854" dataDxfId="496"/>
    <tableColumn id="15889" xr3:uid="{1EFF34AF-8980-49C7-BD54-85E20D764883}" name="Column15855" dataDxfId="495"/>
    <tableColumn id="15890" xr3:uid="{30C6DB08-1187-4881-9737-DA44245FDB1C}" name="Column15856" dataDxfId="494"/>
    <tableColumn id="15891" xr3:uid="{078AAB71-4A07-4D95-8248-1AC102B3056C}" name="Column15857" dataDxfId="493"/>
    <tableColumn id="15892" xr3:uid="{90D8CA97-2453-4A97-80B3-923180193EB5}" name="Column15858" dataDxfId="492"/>
    <tableColumn id="15893" xr3:uid="{78596ABC-4DDE-47FD-8F98-3E0160609FF6}" name="Column15859" dataDxfId="491"/>
    <tableColumn id="15894" xr3:uid="{053C3042-7567-44A2-85CD-3B836AF343F4}" name="Column15860" dataDxfId="490"/>
    <tableColumn id="15895" xr3:uid="{1081CABA-7C88-4D2B-BE8C-2A825545DD07}" name="Column15861" dataDxfId="489"/>
    <tableColumn id="15896" xr3:uid="{922D5573-8703-43FC-B556-632B0F584CB4}" name="Column15862" dataDxfId="488"/>
    <tableColumn id="15897" xr3:uid="{E33CA849-5341-4EE4-86B1-D7A03D46DB8E}" name="Column15863" dataDxfId="487"/>
    <tableColumn id="15898" xr3:uid="{8B5C5938-F1DB-4FDB-9D5F-4483241ABBA3}" name="Column15864" dataDxfId="486"/>
    <tableColumn id="15899" xr3:uid="{997F3ADC-73AF-432B-A3CA-0A0BC8CAF0C5}" name="Column15865" dataDxfId="485"/>
    <tableColumn id="15900" xr3:uid="{00B84B0B-8E9E-4B55-9184-AC905E97DBDB}" name="Column15866" dataDxfId="484"/>
    <tableColumn id="15901" xr3:uid="{40D8CAE2-17AD-445D-A98D-B18BEC78A3FE}" name="Column15867" dataDxfId="483"/>
    <tableColumn id="15902" xr3:uid="{9E3D0D99-66D1-431D-8E17-818AA86B0A47}" name="Column15868" dataDxfId="482"/>
    <tableColumn id="15903" xr3:uid="{958C8DFE-E1F4-4606-81BA-0A5D1AF9647F}" name="Column15869" dataDxfId="481"/>
    <tableColumn id="15904" xr3:uid="{61C575C6-FB94-40E3-AE60-9EAF1EB73321}" name="Column15870" dataDxfId="480"/>
    <tableColumn id="15905" xr3:uid="{6ED59CD7-643E-469B-B431-D0359C636D93}" name="Column15871" dataDxfId="479"/>
    <tableColumn id="15906" xr3:uid="{C436F82B-EFBB-40E9-ACE7-C360529E8A63}" name="Column15872" dataDxfId="478"/>
    <tableColumn id="15907" xr3:uid="{34B70171-C9E1-4B2B-8B7C-982DE229F54A}" name="Column15873" dataDxfId="477"/>
    <tableColumn id="15908" xr3:uid="{8FE80E03-25D5-4CDB-A043-5E907D5CF9DB}" name="Column15874" dataDxfId="476"/>
    <tableColumn id="15909" xr3:uid="{7F0EFD2C-2342-4486-9A1C-3A46756044EA}" name="Column15875" dataDxfId="475"/>
    <tableColumn id="15910" xr3:uid="{857BED4A-38D4-48C1-A50F-3AE829756174}" name="Column15876" dataDxfId="474"/>
    <tableColumn id="15911" xr3:uid="{7C04C127-087E-4A0F-99A6-E0C08400834D}" name="Column15877" dataDxfId="473"/>
    <tableColumn id="15912" xr3:uid="{01871864-CD78-44B1-93A0-80C596E51B0D}" name="Column15878" dataDxfId="472"/>
    <tableColumn id="15913" xr3:uid="{9E2F8F27-09E8-4825-B0A5-4D795B283051}" name="Column15879" dataDxfId="471"/>
    <tableColumn id="15914" xr3:uid="{5DB4D996-4927-4E99-B8DE-B62B96B6F34C}" name="Column15880" dataDxfId="470"/>
    <tableColumn id="15915" xr3:uid="{F29D6067-AECB-42A1-82FE-B5E24AD27706}" name="Column15881" dataDxfId="469"/>
    <tableColumn id="15916" xr3:uid="{9DF69A50-D06F-40C3-AA9F-CBB11769112A}" name="Column15882" dataDxfId="468"/>
    <tableColumn id="15917" xr3:uid="{E873BE34-C255-494B-9E39-D4951201C54B}" name="Column15883" dataDxfId="467"/>
    <tableColumn id="15918" xr3:uid="{4F1E9619-3C4B-4BAD-A1A9-49B83512BBD4}" name="Column15884" dataDxfId="466"/>
    <tableColumn id="15919" xr3:uid="{057EF3D0-62A1-4CEB-B6E0-E14D5E5E2F25}" name="Column15885" dataDxfId="465"/>
    <tableColumn id="15920" xr3:uid="{D8ABA8AB-E9A8-48D8-9554-C9E4C0C31806}" name="Column15886" dataDxfId="464"/>
    <tableColumn id="15921" xr3:uid="{A6CA3220-65F8-4E1E-8380-A1082C905230}" name="Column15887" dataDxfId="463"/>
    <tableColumn id="15922" xr3:uid="{E9EF2277-8757-427E-92FC-46CF1CA5FF1C}" name="Column15888" dataDxfId="462"/>
    <tableColumn id="15923" xr3:uid="{E59FB343-9474-412D-A800-44BCC2D6548C}" name="Column15889" dataDxfId="461"/>
    <tableColumn id="15924" xr3:uid="{E45A44CD-2141-47C8-8EB8-D0BCF37C9185}" name="Column15890" dataDxfId="460"/>
    <tableColumn id="15925" xr3:uid="{63561D11-8875-4940-907D-2D8351C71095}" name="Column15891" dataDxfId="459"/>
    <tableColumn id="15926" xr3:uid="{9F00C284-3240-42E9-A458-38EE5B81485A}" name="Column15892" dataDxfId="458"/>
    <tableColumn id="15927" xr3:uid="{5CE8E82E-355F-46B3-B4FB-864A08BF4153}" name="Column15893" dataDxfId="457"/>
    <tableColumn id="15928" xr3:uid="{D7A44915-B508-4319-B6AB-AACDB4FD619C}" name="Column15894" dataDxfId="456"/>
    <tableColumn id="15929" xr3:uid="{67D61897-FD7A-44AC-A5BC-351F3A427BB8}" name="Column15895" dataDxfId="455"/>
    <tableColumn id="15930" xr3:uid="{B384CF82-2C92-41E6-B735-59C12CF13124}" name="Column15896" dataDxfId="454"/>
    <tableColumn id="15931" xr3:uid="{BF7A9F7B-BF4D-469F-BFAA-9EB36D35EB39}" name="Column15897" dataDxfId="453"/>
    <tableColumn id="15932" xr3:uid="{446F2D0A-720E-421D-B3EA-0BBCA8EA8FBA}" name="Column15898" dataDxfId="452"/>
    <tableColumn id="15933" xr3:uid="{4B79E2C0-6FB9-4C16-AE67-5AF570F43841}" name="Column15899" dataDxfId="451"/>
    <tableColumn id="15934" xr3:uid="{A773DD94-44BE-4B60-9668-B0D6D2B1C5E1}" name="Column15900" dataDxfId="450"/>
    <tableColumn id="15935" xr3:uid="{673515AB-0B0E-4299-99B2-78DD7259EA06}" name="Column15901" dataDxfId="449"/>
    <tableColumn id="15936" xr3:uid="{C15215EA-5C19-466F-9B72-266ADACEFB58}" name="Column15902" dataDxfId="448"/>
    <tableColumn id="15937" xr3:uid="{FC726E16-D06C-4476-ACAB-45714E2A4D3D}" name="Column15903" dataDxfId="447"/>
    <tableColumn id="15938" xr3:uid="{13436B0C-B1FD-42DB-9211-FB976FF7CD49}" name="Column15904" dataDxfId="446"/>
    <tableColumn id="15939" xr3:uid="{2BB619FA-2BED-48F0-822C-DDC0BD7490AB}" name="Column15905" dataDxfId="445"/>
    <tableColumn id="15940" xr3:uid="{2910CF6A-C93A-4636-A248-E13C2E55EB73}" name="Column15906" dataDxfId="444"/>
    <tableColumn id="15941" xr3:uid="{56E3B70D-5802-4BFC-9E17-7C7CB1C34495}" name="Column15907" dataDxfId="443"/>
    <tableColumn id="15942" xr3:uid="{BF60EDEF-8BD5-48E5-A99F-804806C8BA71}" name="Column15908" dataDxfId="442"/>
    <tableColumn id="15943" xr3:uid="{645CDBE0-DD49-47C3-8DD7-875FC1101C18}" name="Column15909" dataDxfId="441"/>
    <tableColumn id="15944" xr3:uid="{4B330258-8CEB-4E02-AC80-41641EF5AB9F}" name="Column15910" dataDxfId="440"/>
    <tableColumn id="15945" xr3:uid="{EA0B2B6C-1405-4AFE-A86C-C90237D97BB2}" name="Column15911" dataDxfId="439"/>
    <tableColumn id="15946" xr3:uid="{0F2816D3-19FD-4468-9450-6FD3C57D762B}" name="Column15912" dataDxfId="438"/>
    <tableColumn id="15947" xr3:uid="{7B2B7987-EA51-4650-A6AF-D67F1A36E02D}" name="Column15913" dataDxfId="437"/>
    <tableColumn id="15948" xr3:uid="{26DE56E6-B5E5-4803-AEC3-D2F0767DF812}" name="Column15914" dataDxfId="436"/>
    <tableColumn id="15949" xr3:uid="{C83DFDD1-BA04-4ACD-8869-E6FB77921F04}" name="Column15915" dataDxfId="435"/>
    <tableColumn id="15950" xr3:uid="{01F99E25-6599-4546-8E29-F1EE2430DAF8}" name="Column15916" dataDxfId="434"/>
    <tableColumn id="15951" xr3:uid="{E275629A-7481-49B5-8400-560108DA1733}" name="Column15917" dataDxfId="433"/>
    <tableColumn id="15952" xr3:uid="{5174CE4B-F4FE-48AA-807F-06F65C833B8C}" name="Column15918" dataDxfId="432"/>
    <tableColumn id="15953" xr3:uid="{F1B525CE-903A-4B21-B422-CF70A347598C}" name="Column15919" dataDxfId="431"/>
    <tableColumn id="15954" xr3:uid="{A2F2AF29-F502-4F81-9685-0A57B22C0511}" name="Column15920" dataDxfId="430"/>
    <tableColumn id="15955" xr3:uid="{F1311FEA-F203-4F05-9516-60772D6DAB21}" name="Column15921" dataDxfId="429"/>
    <tableColumn id="15956" xr3:uid="{B257BE7D-A298-49CC-A51D-3AFCD4EF5201}" name="Column15922" dataDxfId="428"/>
    <tableColumn id="15957" xr3:uid="{1CE033A6-BDE1-40FB-9205-19DC0DD1CA7B}" name="Column15923" dataDxfId="427"/>
    <tableColumn id="15958" xr3:uid="{A2ABD526-456F-4139-A8B2-179460AF0ACA}" name="Column15924" dataDxfId="426"/>
    <tableColumn id="15959" xr3:uid="{0CF8B959-420E-49C0-B091-81F24D7F9114}" name="Column15925" dataDxfId="425"/>
    <tableColumn id="15960" xr3:uid="{C9D2DD1C-6CC2-4FAC-B32C-D0EBEF28DE7B}" name="Column15926" dataDxfId="424"/>
    <tableColumn id="15961" xr3:uid="{97BB86BD-B3EF-4905-8968-9D875E2F7B32}" name="Column15927" dataDxfId="423"/>
    <tableColumn id="15962" xr3:uid="{84AE6528-04E0-4854-9205-00F8ACE03530}" name="Column15928" dataDxfId="422"/>
    <tableColumn id="15963" xr3:uid="{A6B2870E-1960-46D7-9892-A11DF73DF0B7}" name="Column15929" dataDxfId="421"/>
    <tableColumn id="15964" xr3:uid="{A67E62A8-09B0-48A6-90B2-CCD28F38B156}" name="Column15930" dataDxfId="420"/>
    <tableColumn id="15965" xr3:uid="{9436E89C-974C-49D7-A525-71FF1158DC95}" name="Column15931" dataDxfId="419"/>
    <tableColumn id="15966" xr3:uid="{143952D1-2EF3-4BFE-A67E-F15BD110B182}" name="Column15932" dataDxfId="418"/>
    <tableColumn id="15967" xr3:uid="{513DE959-26C9-4640-8CF3-76AC8A732976}" name="Column15933" dataDxfId="417"/>
    <tableColumn id="15968" xr3:uid="{50E0D63B-339E-4A85-9283-526D3A9EA242}" name="Column15934" dataDxfId="416"/>
    <tableColumn id="15969" xr3:uid="{7AB4D48C-629F-4CDE-8EAD-AD43ACE93C64}" name="Column15935" dataDxfId="415"/>
    <tableColumn id="15970" xr3:uid="{352BF731-5E20-4BAE-80E8-5F698E44FC57}" name="Column15936" dataDxfId="414"/>
    <tableColumn id="15971" xr3:uid="{7D22864A-B012-4D16-9D79-ADA7CDA90CFD}" name="Column15937" dataDxfId="413"/>
    <tableColumn id="15972" xr3:uid="{096BA040-17F7-4010-8AC2-C92A92FA5DB1}" name="Column15938" dataDxfId="412"/>
    <tableColumn id="15973" xr3:uid="{46D0B6C4-4CE6-4902-8699-B207DCCD1C4A}" name="Column15939" dataDxfId="411"/>
    <tableColumn id="15974" xr3:uid="{A13D68BD-656A-4F5A-8A72-528349F47123}" name="Column15940" dataDxfId="410"/>
    <tableColumn id="15975" xr3:uid="{7899BED2-2887-459E-9598-E65E9BBF8873}" name="Column15941" dataDxfId="409"/>
    <tableColumn id="15976" xr3:uid="{F7ACE70A-7821-435A-9E1E-0EFB9F65B611}" name="Column15942" dataDxfId="408"/>
    <tableColumn id="15977" xr3:uid="{0967C2E0-01EE-473C-99A8-C7A502336C9A}" name="Column15943" dataDxfId="407"/>
    <tableColumn id="15978" xr3:uid="{5068D1B3-F51E-4261-ABD1-FAC7514E054F}" name="Column15944" dataDxfId="406"/>
    <tableColumn id="15979" xr3:uid="{0695129C-497A-42FA-9E60-0F1AADAE77CB}" name="Column15945" dataDxfId="405"/>
    <tableColumn id="15980" xr3:uid="{72C7AAE7-F103-488E-A9BB-E5A09EC69CE9}" name="Column15946" dataDxfId="404"/>
    <tableColumn id="15981" xr3:uid="{13428B8D-DA87-4361-A0DB-CFE9B9C70B98}" name="Column15947" dataDxfId="403"/>
    <tableColumn id="15982" xr3:uid="{A47685AE-40A8-43A2-B368-6E2C83C3CAEE}" name="Column15948" dataDxfId="402"/>
    <tableColumn id="15983" xr3:uid="{FCC1892E-D8FF-498F-8298-DF3B03AE547E}" name="Column15949" dataDxfId="401"/>
    <tableColumn id="15984" xr3:uid="{12FA2FA4-537A-4156-B766-F876183DAC90}" name="Column15950" dataDxfId="400"/>
    <tableColumn id="15985" xr3:uid="{977C87CE-0E8E-4FBB-B220-D189226FC21A}" name="Column15951" dataDxfId="399"/>
    <tableColumn id="15986" xr3:uid="{99A239F0-1982-4257-A44F-A6F4741DE002}" name="Column15952" dataDxfId="398"/>
    <tableColumn id="15987" xr3:uid="{59BA0F7F-8B14-4D0C-9936-F8AC3A9288EE}" name="Column15953" dataDxfId="397"/>
    <tableColumn id="15988" xr3:uid="{2C22E9AA-9DF7-43E2-AEAF-18F54B598A9E}" name="Column15954" dataDxfId="396"/>
    <tableColumn id="15989" xr3:uid="{AE1D8294-DAC5-41F3-9691-3C34FBAEFE7E}" name="Column15955" dataDxfId="395"/>
    <tableColumn id="15990" xr3:uid="{0543F757-E8A0-41BA-BCFB-97C9C3789D26}" name="Column15956" dataDxfId="394"/>
    <tableColumn id="15991" xr3:uid="{2F699B62-10E8-4BF8-95F8-AEB42B0B348B}" name="Column15957" dataDxfId="393"/>
    <tableColumn id="15992" xr3:uid="{C71C0F14-79BF-4ECA-B63D-4C3978D9E221}" name="Column15958" dataDxfId="392"/>
    <tableColumn id="15993" xr3:uid="{6725C435-E6EA-4322-9C5E-13C40EAD177F}" name="Column15959" dataDxfId="391"/>
    <tableColumn id="15994" xr3:uid="{6F114144-5167-49D0-8731-E361B16F596B}" name="Column15960" dataDxfId="390"/>
    <tableColumn id="15995" xr3:uid="{B68274AA-9818-40B3-8137-29DEA36B0128}" name="Column15961" dataDxfId="389"/>
    <tableColumn id="15996" xr3:uid="{E19E3B46-52FD-429F-9EDC-FA342161F4AD}" name="Column15962" dataDxfId="388"/>
    <tableColumn id="15997" xr3:uid="{6FE0E87F-59D2-45E3-B93B-5371C711655B}" name="Column15963" dataDxfId="387"/>
    <tableColumn id="15998" xr3:uid="{3F1161C9-2895-407D-9053-6906DAB64A7D}" name="Column15964" dataDxfId="386"/>
    <tableColumn id="15999" xr3:uid="{44D7CF29-075A-4CD3-ABBE-60D0D7A77109}" name="Column15965" dataDxfId="385"/>
    <tableColumn id="16000" xr3:uid="{483BE56F-A5F1-4B9E-AEB9-E11B93823F5A}" name="Column15966" dataDxfId="384"/>
    <tableColumn id="16001" xr3:uid="{703BF3D2-960E-483C-BB73-11CED838E557}" name="Column15967" dataDxfId="383"/>
    <tableColumn id="16002" xr3:uid="{E641847C-CDAD-414F-857A-64474F29ED48}" name="Column15968" dataDxfId="382"/>
    <tableColumn id="16003" xr3:uid="{E9BE9296-89E4-4077-832B-CBFCF5DC87B2}" name="Column15969" dataDxfId="381"/>
    <tableColumn id="16004" xr3:uid="{9A79D845-A197-4CFA-93AE-3D20958A8AFA}" name="Column15970" dataDxfId="380"/>
    <tableColumn id="16005" xr3:uid="{916D8525-5CB7-40C9-90B5-65AEFBA9F3BF}" name="Column15971" dataDxfId="379"/>
    <tableColumn id="16006" xr3:uid="{BD5EFB1B-7E5C-4792-9965-857D0D752604}" name="Column15972" dataDxfId="378"/>
    <tableColumn id="16007" xr3:uid="{E7F76519-091F-4A79-AE7E-523ABA8243A1}" name="Column15973" dataDxfId="377"/>
    <tableColumn id="16008" xr3:uid="{AEDBB1A1-5A5A-4586-9982-28D552B69A37}" name="Column15974" dataDxfId="376"/>
    <tableColumn id="16009" xr3:uid="{F7AF423D-ED80-4A8E-B6DD-3070FB40E939}" name="Column15975" dataDxfId="375"/>
    <tableColumn id="16010" xr3:uid="{28EC88D4-EFFB-4CB3-BAB1-3883A0407311}" name="Column15976" dataDxfId="374"/>
    <tableColumn id="16011" xr3:uid="{90D72325-0D26-464C-B585-EBCB42291C38}" name="Column15977" dataDxfId="373"/>
    <tableColumn id="16012" xr3:uid="{1D69C82A-4378-4F6F-8126-E8FB9188B2B3}" name="Column15978" dataDxfId="372"/>
    <tableColumn id="16013" xr3:uid="{16888117-0982-4091-BD40-7B72ACC7520A}" name="Column15979" dataDxfId="371"/>
    <tableColumn id="16014" xr3:uid="{7727EB5E-53EB-4499-A6C5-CE235E562D2C}" name="Column15980" dataDxfId="370"/>
    <tableColumn id="16015" xr3:uid="{F3B9ACE6-A111-4120-86E4-B3DF7363F09F}" name="Column15981" dataDxfId="369"/>
    <tableColumn id="16016" xr3:uid="{498FA5F0-8A4B-44F6-92EA-4523C7886966}" name="Column15982" dataDxfId="368"/>
    <tableColumn id="16017" xr3:uid="{1AD2AEB2-12EE-4B1D-804D-7285E81C3721}" name="Column15983" dataDxfId="367"/>
    <tableColumn id="16018" xr3:uid="{39C7EE08-8245-497A-B3AD-7D23C74F68DD}" name="Column15984" dataDxfId="366"/>
    <tableColumn id="16019" xr3:uid="{AEEB16B4-8FC3-48E8-A067-295BB8A83F88}" name="Column15985" dataDxfId="365"/>
    <tableColumn id="16020" xr3:uid="{D540045B-3535-419B-ADD3-01E28229DB8A}" name="Column15986" dataDxfId="364"/>
    <tableColumn id="16021" xr3:uid="{09E1B62A-2D73-4FA4-8D03-CBA4C67BC0C4}" name="Column15987" dataDxfId="363"/>
    <tableColumn id="16022" xr3:uid="{B5306146-650E-46B0-9FCD-D642A35E7EAC}" name="Column15988" dataDxfId="362"/>
    <tableColumn id="16023" xr3:uid="{F9119C07-D9E0-4C93-8C12-B448B81EFE82}" name="Column15989" dataDxfId="361"/>
    <tableColumn id="16024" xr3:uid="{113DF294-CB05-4970-A295-ACE305B032DD}" name="Column15990" dataDxfId="360"/>
    <tableColumn id="16025" xr3:uid="{69F1D258-EA3E-45CC-93EA-85E718347420}" name="Column15991" dataDxfId="359"/>
    <tableColumn id="16026" xr3:uid="{FE8950E9-B46E-42B6-B21B-54635460DA25}" name="Column15992" dataDxfId="358"/>
    <tableColumn id="16027" xr3:uid="{70870629-1802-4820-AE9E-5ABEB7E0B561}" name="Column15993" dataDxfId="357"/>
    <tableColumn id="16028" xr3:uid="{62994841-54B9-4075-82EE-76BD5A5B9A2F}" name="Column15994" dataDxfId="356"/>
    <tableColumn id="16029" xr3:uid="{2E1CA2F8-38F0-4BF1-AE5E-D2D7712E62BD}" name="Column15995" dataDxfId="355"/>
    <tableColumn id="16030" xr3:uid="{4DA3817B-3590-48C9-8F3D-A1E37843A38F}" name="Column15996" dataDxfId="354"/>
    <tableColumn id="16031" xr3:uid="{03BC4F1C-8249-43B7-9419-09FD46403E2B}" name="Column15997" dataDxfId="353"/>
    <tableColumn id="16032" xr3:uid="{F73537D3-DBFB-46D0-B3FD-154AF71391C3}" name="Column15998" dataDxfId="352"/>
    <tableColumn id="16033" xr3:uid="{01CEC265-F64A-4247-92BE-7E1293800FE0}" name="Column15999" dataDxfId="351"/>
    <tableColumn id="16034" xr3:uid="{D79C6159-EECD-4FBA-ADD7-431BD71FF770}" name="Column16000" dataDxfId="350"/>
    <tableColumn id="16035" xr3:uid="{7ABDDC14-C23F-40F0-98A2-5561CA2E1E6A}" name="Column16001" dataDxfId="349"/>
    <tableColumn id="16036" xr3:uid="{5B379E73-1E94-48C3-8A14-05A0CEC2F7D3}" name="Column16002" dataDxfId="348"/>
    <tableColumn id="16037" xr3:uid="{54DAD45E-E684-4242-A5C7-52748344292F}" name="Column16003" dataDxfId="347"/>
    <tableColumn id="16038" xr3:uid="{599F47F3-57BA-4B52-BEB0-E88570FE01F3}" name="Column16004" dataDxfId="346"/>
    <tableColumn id="16039" xr3:uid="{78FF50AC-044B-4AD6-BE46-6A39159DEF5E}" name="Column16005" dataDxfId="345"/>
    <tableColumn id="16040" xr3:uid="{90779D20-FF57-4FF5-ABF1-3AD2E7F642F1}" name="Column16006" dataDxfId="344"/>
    <tableColumn id="16041" xr3:uid="{377C5A65-51B1-40DA-B229-79BCF930ABCF}" name="Column16007" dataDxfId="343"/>
    <tableColumn id="16042" xr3:uid="{78567324-4352-48C9-A99C-0ADC4B7ACF42}" name="Column16008" dataDxfId="342"/>
    <tableColumn id="16043" xr3:uid="{51481D9A-E2FD-4261-B120-4BC085C8322B}" name="Column16009" dataDxfId="341"/>
    <tableColumn id="16044" xr3:uid="{CAEFAB95-5205-4EFC-B34D-15FA46177BEC}" name="Column16010" dataDxfId="340"/>
    <tableColumn id="16045" xr3:uid="{1F8063A1-DEEB-4079-878A-A0BDFB250022}" name="Column16011" dataDxfId="339"/>
    <tableColumn id="16046" xr3:uid="{D359B654-1EA1-4C30-B609-B1C04E33CA6A}" name="Column16012" dataDxfId="338"/>
    <tableColumn id="16047" xr3:uid="{C61A658D-7004-4785-9D77-E557C38D7AE4}" name="Column16013" dataDxfId="337"/>
    <tableColumn id="16048" xr3:uid="{AE35CA69-1A7D-4B87-B59C-6FF688224AB1}" name="Column16014" dataDxfId="336"/>
    <tableColumn id="16049" xr3:uid="{36F39AC1-554B-413E-AC47-CF47A6325D78}" name="Column16015" dataDxfId="335"/>
    <tableColumn id="16050" xr3:uid="{48ADDB65-10BD-44CC-B7AB-43993C7C652F}" name="Column16016" dataDxfId="334"/>
    <tableColumn id="16051" xr3:uid="{99E76496-1B57-4CA5-BA07-35A25247622D}" name="Column16017" dataDxfId="333"/>
    <tableColumn id="16052" xr3:uid="{32B843A7-24E9-4D14-AE16-4527117D7169}" name="Column16018" dataDxfId="332"/>
    <tableColumn id="16053" xr3:uid="{280600DB-267F-499B-B251-447BE89FBBCA}" name="Column16019" dataDxfId="331"/>
    <tableColumn id="16054" xr3:uid="{492E6BE4-CC26-4609-8E3F-B4DA75EC142A}" name="Column16020" dataDxfId="330"/>
    <tableColumn id="16055" xr3:uid="{FBFEFA65-ED46-48E0-9216-B3B48C12F165}" name="Column16021" dataDxfId="329"/>
    <tableColumn id="16056" xr3:uid="{C0B86ED8-7361-41CC-AB5A-886B55C2A4E9}" name="Column16022" dataDxfId="328"/>
    <tableColumn id="16057" xr3:uid="{1B8818FA-812F-478F-B29A-2E6E421BF1CE}" name="Column16023" dataDxfId="327"/>
    <tableColumn id="16058" xr3:uid="{3297A609-A010-40DC-A032-0358AFE5F251}" name="Column16024" dataDxfId="326"/>
    <tableColumn id="16059" xr3:uid="{30F16AA1-F4ED-452F-A180-BE368732FD7E}" name="Column16025" dataDxfId="325"/>
    <tableColumn id="16060" xr3:uid="{FB68D29D-57D9-4CC1-8BF4-44FF8BCD436A}" name="Column16026" dataDxfId="324"/>
    <tableColumn id="16061" xr3:uid="{BC2503D5-DDE0-4C82-93E7-FE76ADDCEED8}" name="Column16027" dataDxfId="323"/>
    <tableColumn id="16062" xr3:uid="{65363C5D-AF2A-4C25-A3B9-F5EAA0A13ED1}" name="Column16028" dataDxfId="322"/>
    <tableColumn id="16063" xr3:uid="{503E29D4-7BAD-4B33-92C5-6AD66059CCA2}" name="Column16029" dataDxfId="321"/>
    <tableColumn id="16064" xr3:uid="{8F1F3E6D-BF34-4A7F-8C14-C571B7D24F53}" name="Column16030" dataDxfId="320"/>
    <tableColumn id="16065" xr3:uid="{1AC2DD3D-C3F2-4C1C-B0AA-8BC7D6C0E558}" name="Column16031" dataDxfId="319"/>
    <tableColumn id="16066" xr3:uid="{D40363C4-70AF-4FD3-BF11-A2F5F138486E}" name="Column16032" dataDxfId="318"/>
    <tableColumn id="16067" xr3:uid="{06CF8E3C-D6D8-4B5E-B4CE-26A32630EDDD}" name="Column16033" dataDxfId="317"/>
    <tableColumn id="16068" xr3:uid="{6987BEDF-C9AC-409C-919D-BAC2480C3E5E}" name="Column16034" dataDxfId="316"/>
    <tableColumn id="16069" xr3:uid="{75B49903-F0F1-43C4-AE2D-42FBB0E947FD}" name="Column16035" dataDxfId="315"/>
    <tableColumn id="16070" xr3:uid="{F3EBF52B-DE89-4A5F-A702-50D0AAAEAB90}" name="Column16036" dataDxfId="314"/>
    <tableColumn id="16071" xr3:uid="{32761A7C-AF66-4A23-9C9B-599C7CA952CE}" name="Column16037" dataDxfId="313"/>
    <tableColumn id="16072" xr3:uid="{27F5E258-036E-4F44-8965-104822CF8FEF}" name="Column16038" dataDxfId="312"/>
    <tableColumn id="16073" xr3:uid="{B54F8A0A-E10A-459B-9B9F-3097800C3589}" name="Column16039" dataDxfId="311"/>
    <tableColumn id="16074" xr3:uid="{C0E1476A-791C-4299-8E84-ABECB7E09DB5}" name="Column16040" dataDxfId="310"/>
    <tableColumn id="16075" xr3:uid="{D632B75E-135D-4F8E-ACCE-7DD99BB250FA}" name="Column16041" dataDxfId="309"/>
    <tableColumn id="16076" xr3:uid="{261E7792-23B2-4AD2-BBF5-BEE45622B1C5}" name="Column16042" dataDxfId="308"/>
    <tableColumn id="16077" xr3:uid="{07945517-58A5-4D0C-A774-4FB6220970C1}" name="Column16043" dataDxfId="307"/>
    <tableColumn id="16078" xr3:uid="{BD3EAFF9-66E6-483F-B351-287336A6B6C3}" name="Column16044" dataDxfId="306"/>
    <tableColumn id="16079" xr3:uid="{C4196008-9B83-4B65-B89F-FC8050C7D35A}" name="Column16045" dataDxfId="305"/>
    <tableColumn id="16080" xr3:uid="{B3F50625-5C53-4346-80CB-826AAD6F780F}" name="Column16046" dataDxfId="304"/>
    <tableColumn id="16081" xr3:uid="{387B5404-DF0C-46AB-BDAA-659A051F022A}" name="Column16047" dataDxfId="303"/>
    <tableColumn id="16082" xr3:uid="{E14F1A2C-71C9-441A-BAC1-CB384EB7C2AE}" name="Column16048" dataDxfId="302"/>
    <tableColumn id="16083" xr3:uid="{29941682-8964-4665-92A0-638FD4255AFF}" name="Column16049" dataDxfId="301"/>
    <tableColumn id="16084" xr3:uid="{91672F3E-3F8A-4503-8784-C2109F512F6F}" name="Column16050" dataDxfId="300"/>
    <tableColumn id="16085" xr3:uid="{73046BA4-0B4A-4B9D-A0C2-4C5306C4748D}" name="Column16051" dataDxfId="299"/>
    <tableColumn id="16086" xr3:uid="{4A259903-B542-4A42-95D4-8EA32D1831CB}" name="Column16052" dataDxfId="298"/>
    <tableColumn id="16087" xr3:uid="{CBCF586D-529F-41BF-A19B-D953CFEE4FF2}" name="Column16053" dataDxfId="297"/>
    <tableColumn id="16088" xr3:uid="{C82E3612-7645-4764-82F4-F097B5CD9F68}" name="Column16054" dataDxfId="296"/>
    <tableColumn id="16089" xr3:uid="{9F68AA7C-F39E-4A6B-919B-B47A12433430}" name="Column16055" dataDxfId="295"/>
    <tableColumn id="16090" xr3:uid="{33A7EFF0-3F36-40CE-854C-878D3C9CA611}" name="Column16056" dataDxfId="294"/>
    <tableColumn id="16091" xr3:uid="{8DA2CA87-DEC5-4D89-928D-11C5E2A1DD00}" name="Column16057" dataDxfId="293"/>
    <tableColumn id="16092" xr3:uid="{49FBD94A-BE71-4FBD-9815-752D8BA47DAD}" name="Column16058" dataDxfId="292"/>
    <tableColumn id="16093" xr3:uid="{6E20DBEA-9996-4430-92A0-716FF0BDA1BB}" name="Column16059" dataDxfId="291"/>
    <tableColumn id="16094" xr3:uid="{B0B7F590-3AFA-46F8-A055-50522F04B3E1}" name="Column16060" dataDxfId="290"/>
    <tableColumn id="16095" xr3:uid="{AEECA138-A418-4FE2-A5BC-24FDD67C23D1}" name="Column16061" dataDxfId="289"/>
    <tableColumn id="16096" xr3:uid="{82433B3C-7E7F-42A6-86A8-CF0DEF53E3BE}" name="Column16062" dataDxfId="288"/>
    <tableColumn id="16097" xr3:uid="{1121B3BC-13B0-4581-BC61-C37C77793EA8}" name="Column16063" dataDxfId="287"/>
    <tableColumn id="16098" xr3:uid="{A8A82256-2F20-4D71-BC04-B47CBE431AA5}" name="Column16064" dataDxfId="286"/>
    <tableColumn id="16099" xr3:uid="{2E4FB689-BF83-4595-A3D2-C22456556EAD}" name="Column16065" dataDxfId="285"/>
    <tableColumn id="16100" xr3:uid="{C0C1E757-0497-40DE-9C90-0242650551DD}" name="Column16066" dataDxfId="284"/>
    <tableColumn id="16101" xr3:uid="{E910E35D-FB23-45DC-A5E0-3F5E868CB321}" name="Column16067" dataDxfId="283"/>
    <tableColumn id="16102" xr3:uid="{7BD71C48-C818-4585-B6DC-E0FF5A46036C}" name="Column16068" dataDxfId="282"/>
    <tableColumn id="16103" xr3:uid="{62F1CB8C-9410-4445-90B4-B0B903FF1B47}" name="Column16069" dataDxfId="281"/>
    <tableColumn id="16104" xr3:uid="{34B69C9F-E209-4325-9C9D-27097B57D147}" name="Column16070" dataDxfId="280"/>
    <tableColumn id="16105" xr3:uid="{15C69BD2-2183-4FC4-9FF7-6FEAF31FBA9E}" name="Column16071" dataDxfId="279"/>
    <tableColumn id="16106" xr3:uid="{FC8971AB-99BF-461F-B69E-416A91DA93AF}" name="Column16072" dataDxfId="278"/>
    <tableColumn id="16107" xr3:uid="{79721B37-C1DF-4E3A-8AF5-17F07A813B00}" name="Column16073" dataDxfId="277"/>
    <tableColumn id="16108" xr3:uid="{9EEC7E14-0371-4F5B-8693-32802931285D}" name="Column16074" dataDxfId="276"/>
    <tableColumn id="16109" xr3:uid="{1AAA23C8-D789-416B-B34A-30CCA38EBFA9}" name="Column16075" dataDxfId="275"/>
    <tableColumn id="16110" xr3:uid="{A78EDD3B-299C-4DE0-9C8E-7C79262F0BE6}" name="Column16076" dataDxfId="274"/>
    <tableColumn id="16111" xr3:uid="{20F2836E-2D0B-4773-98AF-D35302736F03}" name="Column16077" dataDxfId="273"/>
    <tableColumn id="16112" xr3:uid="{DC681DF1-ABA3-45C7-B4E1-0404ACF1C06B}" name="Column16078" dataDxfId="272"/>
    <tableColumn id="16113" xr3:uid="{37B60915-A27A-455C-83CA-E241D27AD40C}" name="Column16079" dataDxfId="271"/>
    <tableColumn id="16114" xr3:uid="{C2EC0071-8E3A-4B57-9F3C-CE615E1C43D1}" name="Column16080" dataDxfId="270"/>
    <tableColumn id="16115" xr3:uid="{0A899379-F32F-4039-AEE4-E30358CDCC23}" name="Column16081" dataDxfId="269"/>
    <tableColumn id="16116" xr3:uid="{18BC8DE5-429F-4D0E-B18C-A4C119B931A0}" name="Column16082" dataDxfId="268"/>
    <tableColumn id="16117" xr3:uid="{8C7EA870-AB16-4BF2-8564-0908978BDAD0}" name="Column16083" dataDxfId="267"/>
    <tableColumn id="16118" xr3:uid="{5A349C35-1953-4FA2-916A-757EC20D0BAE}" name="Column16084" dataDxfId="266"/>
    <tableColumn id="16119" xr3:uid="{68C3A963-FFFE-4B00-9AC2-E2222A61817D}" name="Column16085" dataDxfId="265"/>
    <tableColumn id="16120" xr3:uid="{88AFA471-228D-4F5F-9534-891FC53D6A33}" name="Column16086" dataDxfId="264"/>
    <tableColumn id="16121" xr3:uid="{7BEF0242-E2CC-4142-A911-672B0C9027EF}" name="Column16087" dataDxfId="263"/>
    <tableColumn id="16122" xr3:uid="{11C6F2F8-A3F2-4B7C-8142-13967CC899A3}" name="Column16088" dataDxfId="262"/>
    <tableColumn id="16123" xr3:uid="{31A74E95-9D5E-4C4D-A67F-B7BE190E67A7}" name="Column16089" dataDxfId="261"/>
    <tableColumn id="16124" xr3:uid="{F15EC45A-CE79-4D58-B875-D98F59E1E20A}" name="Column16090" dataDxfId="260"/>
    <tableColumn id="16125" xr3:uid="{3F9BCCB7-FA03-4B52-92E5-06C36405C685}" name="Column16091" dataDxfId="259"/>
    <tableColumn id="16126" xr3:uid="{49B1A875-8D0E-4249-89B5-ADD9C39548DB}" name="Column16092" dataDxfId="258"/>
    <tableColumn id="16127" xr3:uid="{B7F76AB2-34ED-4128-8A7D-17A2069FA768}" name="Column16093" dataDxfId="257"/>
    <tableColumn id="16128" xr3:uid="{8ABFD487-7436-4C8B-AAAB-10A5EC30453D}" name="Column16094" dataDxfId="256"/>
    <tableColumn id="16129" xr3:uid="{7A6F9841-0CE5-428A-95D1-2C8AF79CD4C4}" name="Column16095" dataDxfId="255"/>
    <tableColumn id="16130" xr3:uid="{BB8EC38E-5EA1-4DFB-83F6-6D8916F48235}" name="Column16096" dataDxfId="254"/>
    <tableColumn id="16131" xr3:uid="{0DC5C455-2B1F-4F10-B379-048626FAC6FA}" name="Column16097" dataDxfId="253"/>
    <tableColumn id="16132" xr3:uid="{29B05444-24FA-43FE-AA20-DF9234F481FA}" name="Column16098" dataDxfId="252"/>
    <tableColumn id="16133" xr3:uid="{5E0E6F0D-B859-4B2D-8252-63D211AB936B}" name="Column16099" dataDxfId="251"/>
    <tableColumn id="16134" xr3:uid="{27DCAD13-A98F-46C3-84C9-720E8A8F323E}" name="Column16100" dataDxfId="250"/>
    <tableColumn id="16135" xr3:uid="{FF272767-07FC-47B8-8E5B-0C6675D49B7F}" name="Column16101" dataDxfId="249"/>
    <tableColumn id="16136" xr3:uid="{196422FF-9785-408C-8C64-5983E11C1A85}" name="Column16102" dataDxfId="248"/>
    <tableColumn id="16137" xr3:uid="{D47E3A4E-C1BB-4C05-ADED-6A62C776EB71}" name="Column16103" dataDxfId="247"/>
    <tableColumn id="16138" xr3:uid="{5E3506E3-E42E-46F1-99FE-3501583F1F2A}" name="Column16104" dataDxfId="246"/>
    <tableColumn id="16139" xr3:uid="{37CEE3CB-E75E-4D82-B38B-D33E0430446D}" name="Column16105" dataDxfId="245"/>
    <tableColumn id="16140" xr3:uid="{687CCEDE-0207-4C8D-9083-81B88B9A9CAF}" name="Column16106" dataDxfId="244"/>
    <tableColumn id="16141" xr3:uid="{A27322CE-49F8-452B-AC53-39248693B171}" name="Column16107" dataDxfId="243"/>
    <tableColumn id="16142" xr3:uid="{CADD2C09-28A6-4DEE-BD40-9B7694C1F975}" name="Column16108" dataDxfId="242"/>
    <tableColumn id="16143" xr3:uid="{466B4272-B784-4E6F-9E4F-717255C84C9F}" name="Column16109" dataDxfId="241"/>
    <tableColumn id="16144" xr3:uid="{1A5B198A-1DBB-411E-842E-E4E3293B39CD}" name="Column16110" dataDxfId="240"/>
    <tableColumn id="16145" xr3:uid="{A5AEC4B0-B7AC-41AD-9663-7CBBB1D0239A}" name="Column16111" dataDxfId="239"/>
    <tableColumn id="16146" xr3:uid="{580CBD4E-7043-4A3F-BC6D-A63C95C9B446}" name="Column16112" dataDxfId="238"/>
    <tableColumn id="16147" xr3:uid="{3BE551A2-CBE7-414A-B605-534D588098CB}" name="Column16113" dataDxfId="237"/>
    <tableColumn id="16148" xr3:uid="{21901386-7F3C-4B25-9FE6-B03813FB4095}" name="Column16114" dataDxfId="236"/>
    <tableColumn id="16149" xr3:uid="{0D27BC07-6C25-4EE5-AAD5-4562BF2B2718}" name="Column16115" dataDxfId="235"/>
    <tableColumn id="16150" xr3:uid="{B2CDE73E-1772-4FEF-A1A3-0B56490E22F0}" name="Column16116" dataDxfId="234"/>
    <tableColumn id="16151" xr3:uid="{A876A158-8083-4A63-8DC9-1E85CB421ACA}" name="Column16117" dataDxfId="233"/>
    <tableColumn id="16152" xr3:uid="{1957F859-EE40-4856-8738-5F888070DDE9}" name="Column16118" dataDxfId="232"/>
    <tableColumn id="16153" xr3:uid="{813EE026-F0CD-4B73-8A44-92A603B0D826}" name="Column16119" dataDxfId="231"/>
    <tableColumn id="16154" xr3:uid="{FC2E4C4C-1F54-42C5-9495-3F2C9E1A1563}" name="Column16120" dataDxfId="230"/>
    <tableColumn id="16155" xr3:uid="{86AABD0B-F978-41C1-82B5-0BC80230376E}" name="Column16121" dataDxfId="229"/>
    <tableColumn id="16156" xr3:uid="{E522B4C6-9273-43F5-BE2F-005BC7D8A876}" name="Column16122" dataDxfId="228"/>
    <tableColumn id="16157" xr3:uid="{459C67A5-AF03-442B-AA5E-15AEC4E39DDA}" name="Column16123" dataDxfId="227"/>
    <tableColumn id="16158" xr3:uid="{5CADBE51-162C-4E95-90D8-4CE934622EF7}" name="Column16124" dataDxfId="226"/>
    <tableColumn id="16159" xr3:uid="{F36F8CEF-55CF-43EE-9344-A86BB4595FD2}" name="Column16125" dataDxfId="225"/>
    <tableColumn id="16160" xr3:uid="{A7E07AFD-CC2D-4F37-9B08-1F453883228B}" name="Column16126" dataDxfId="224"/>
    <tableColumn id="16161" xr3:uid="{A985B397-6FF5-4686-A8E2-3A5C9ADF4DC6}" name="Column16127" dataDxfId="223"/>
    <tableColumn id="16162" xr3:uid="{A64D7542-89EE-40F3-AD9A-5B9D157D1389}" name="Column16128" dataDxfId="222"/>
    <tableColumn id="16163" xr3:uid="{B62E85E8-CD40-44EA-A3DA-71889EF589FD}" name="Column16129" dataDxfId="221"/>
    <tableColumn id="16164" xr3:uid="{556A3364-ECDE-49C9-AAD7-687AFD3E4802}" name="Column16130" dataDxfId="220"/>
    <tableColumn id="16165" xr3:uid="{B20A23AF-5AE2-45BF-802A-25562DE4B158}" name="Column16131" dataDxfId="219"/>
    <tableColumn id="16166" xr3:uid="{C8A79F7B-47E8-4B57-8EA4-5E4FB3A0DB8E}" name="Column16132" dataDxfId="218"/>
    <tableColumn id="16167" xr3:uid="{245FEB4E-6F60-4DAB-A7F3-D3D74918B01F}" name="Column16133" dataDxfId="217"/>
    <tableColumn id="16168" xr3:uid="{05D3B69C-18E0-4E45-8A47-62BA9CB07635}" name="Column16134" dataDxfId="216"/>
    <tableColumn id="16169" xr3:uid="{6261C216-D36A-4DCA-875B-52D17FC17D43}" name="Column16135" dataDxfId="215"/>
    <tableColumn id="16170" xr3:uid="{1CB47F3B-8865-4F0C-BAEF-1D5C66646D4D}" name="Column16136" dataDxfId="214"/>
    <tableColumn id="16171" xr3:uid="{C1E11E19-0230-4779-AE91-A0AF9E1E1400}" name="Column16137" dataDxfId="213"/>
    <tableColumn id="16172" xr3:uid="{DF97C460-3D69-4070-B383-F3749AE1B937}" name="Column16138" dataDxfId="212"/>
    <tableColumn id="16173" xr3:uid="{F7992F59-3D8C-461C-A3B9-4847AB3E30C9}" name="Column16139" dataDxfId="211"/>
    <tableColumn id="16174" xr3:uid="{0752D0AC-E1ED-4122-8685-55C08EAD9C6F}" name="Column16140" dataDxfId="210"/>
    <tableColumn id="16175" xr3:uid="{744B7AEB-D54E-4248-9D2D-18DA4FD55146}" name="Column16141" dataDxfId="209"/>
    <tableColumn id="16176" xr3:uid="{91DAB978-734E-473A-9F0A-2E9180E60218}" name="Column16142" dataDxfId="208"/>
    <tableColumn id="16177" xr3:uid="{1D2D99A4-E4B5-428A-8E49-A5A599D6C79A}" name="Column16143" dataDxfId="207"/>
    <tableColumn id="16178" xr3:uid="{05D14F59-EB3A-482D-9927-2535AA71269E}" name="Column16144" dataDxfId="206"/>
    <tableColumn id="16179" xr3:uid="{C783E0AF-49DD-432D-8EAE-47FA5C22875D}" name="Column16145" dataDxfId="205"/>
    <tableColumn id="16180" xr3:uid="{307B7D9E-FE91-461D-94CF-34B6E807B165}" name="Column16146" dataDxfId="204"/>
    <tableColumn id="16181" xr3:uid="{13E8D574-C349-4C96-86FE-279889783E70}" name="Column16147" dataDxfId="203"/>
    <tableColumn id="16182" xr3:uid="{FE819AB1-355C-46D9-8387-EB390E788943}" name="Column16148" dataDxfId="202"/>
    <tableColumn id="16183" xr3:uid="{AC96FF20-73D6-4F12-BF01-28A5ABE39C55}" name="Column16149" dataDxfId="201"/>
    <tableColumn id="16184" xr3:uid="{84C417CF-D4E6-48E2-8AEB-7D04366047BA}" name="Column16150" dataDxfId="200"/>
    <tableColumn id="16185" xr3:uid="{8AA8C183-1978-465C-BA0C-BDA6DBF867D3}" name="Column16151" dataDxfId="199"/>
    <tableColumn id="16186" xr3:uid="{7F403E17-CD1A-4C8B-B822-41BA0DD8D4D6}" name="Column16152" dataDxfId="198"/>
    <tableColumn id="16187" xr3:uid="{C730A88A-1ADC-47AE-A6FC-F2A50F3EC6FA}" name="Column16153" dataDxfId="197"/>
    <tableColumn id="16188" xr3:uid="{D884AB57-C6BF-44C3-81D7-5A81731384B2}" name="Column16154" dataDxfId="196"/>
    <tableColumn id="16189" xr3:uid="{262C2A54-660C-479F-B39C-F5479512ECDA}" name="Column16155" dataDxfId="195"/>
    <tableColumn id="16190" xr3:uid="{8AD91E0C-9E89-4444-8DD2-A5DE2A571555}" name="Column16156" dataDxfId="194"/>
    <tableColumn id="16191" xr3:uid="{3297DE97-3CED-4659-8CD1-53582F15A8A2}" name="Column16157" dataDxfId="193"/>
    <tableColumn id="16192" xr3:uid="{F7144D09-2829-4502-9C7A-DBE82B93E8E4}" name="Column16158" dataDxfId="192"/>
    <tableColumn id="16193" xr3:uid="{F4418D52-BDC6-482F-BC1C-D8EE0BAD1CB3}" name="Column16159" dataDxfId="191"/>
    <tableColumn id="16194" xr3:uid="{293BD00A-5BFE-4FB4-A575-BF1D74B0FABA}" name="Column16160" dataDxfId="190"/>
    <tableColumn id="16195" xr3:uid="{215F1332-16FD-48C8-9ECE-6574AD643E91}" name="Column16161" dataDxfId="189"/>
    <tableColumn id="16196" xr3:uid="{603D8076-9B9D-4243-910F-9E76FC5B9FBD}" name="Column16162" dataDxfId="188"/>
    <tableColumn id="16197" xr3:uid="{6B4E7D3D-6F75-4485-B4AC-0A4396B37263}" name="Column16163" dataDxfId="187"/>
    <tableColumn id="16198" xr3:uid="{B8D200FD-CDFA-49E8-8F84-CF524616F1DD}" name="Column16164" dataDxfId="186"/>
    <tableColumn id="16199" xr3:uid="{A6B1E85C-3C3F-4736-B5D0-78EE77767660}" name="Column16165" dataDxfId="185"/>
    <tableColumn id="16200" xr3:uid="{951DFCB3-C1AC-47A6-9C72-C13F9A22AE1D}" name="Column16166" dataDxfId="184"/>
    <tableColumn id="16201" xr3:uid="{0238E22A-17AF-40FE-BC7B-AE01E86EAEF6}" name="Column16167" dataDxfId="183"/>
    <tableColumn id="16202" xr3:uid="{212EFE38-C33B-469B-BB06-7871B8BDFD0B}" name="Column16168" dataDxfId="182"/>
    <tableColumn id="16203" xr3:uid="{6BFEEAC1-4F5E-487D-89BE-560EE01D209A}" name="Column16169" dataDxfId="181"/>
    <tableColumn id="16204" xr3:uid="{424D9ED9-A79D-42D1-94A0-BCD91D29C449}" name="Column16170" dataDxfId="180"/>
    <tableColumn id="16205" xr3:uid="{8B91CD6A-B3B8-40DD-8178-F5FFE893A09C}" name="Column16171" dataDxfId="179"/>
    <tableColumn id="16206" xr3:uid="{B5B022D8-D1EC-48EE-87A5-A39C2DDB2659}" name="Column16172" dataDxfId="178"/>
    <tableColumn id="16207" xr3:uid="{CF2F0C2F-4CDB-4EE3-A1E7-B57CFB5B89AE}" name="Column16173" dataDxfId="177"/>
    <tableColumn id="16208" xr3:uid="{D5EF0DDE-406D-439A-AA69-85869393A4BC}" name="Column16174" dataDxfId="176"/>
    <tableColumn id="16209" xr3:uid="{D9C02098-4C6F-4A07-A7C4-72227A3FF8A9}" name="Column16175" dataDxfId="175"/>
    <tableColumn id="16210" xr3:uid="{FEDEDB58-5999-4C42-B33C-D013243B545D}" name="Column16176" dataDxfId="174"/>
    <tableColumn id="16211" xr3:uid="{84ABD446-3E03-4497-8066-0AB6009CD0E8}" name="Column16177" dataDxfId="173"/>
    <tableColumn id="16212" xr3:uid="{FF6674EF-8B16-4692-B44D-D3D9281FDBAD}" name="Column16178" dataDxfId="172"/>
    <tableColumn id="16213" xr3:uid="{B9B62C0D-7891-4D92-A89D-7EF250027EDD}" name="Column16179" dataDxfId="171"/>
    <tableColumn id="16214" xr3:uid="{1EF8D533-A824-404E-9138-80B7AE08A5F9}" name="Column16180" dataDxfId="170"/>
    <tableColumn id="16215" xr3:uid="{57C14DB6-10D9-4EEB-A292-0BC7B42AF77E}" name="Column16181" dataDxfId="169"/>
    <tableColumn id="16216" xr3:uid="{FCB4F5A5-4277-4A3C-A4C7-1D5BB5BCFBEB}" name="Column16182" dataDxfId="168"/>
    <tableColumn id="16217" xr3:uid="{DA80683F-7A15-4BA7-8672-B2EB34B86E76}" name="Column16183" dataDxfId="167"/>
    <tableColumn id="16218" xr3:uid="{BD909F67-AA6E-469C-9E23-3B211EDBB9CA}" name="Column16184" dataDxfId="166"/>
    <tableColumn id="16219" xr3:uid="{3A7A1EA6-DE33-4315-852C-F69F881A9120}" name="Column16185" dataDxfId="165"/>
    <tableColumn id="16220" xr3:uid="{97A7B994-0C71-4BB9-BAD0-2A6DA179C85A}" name="Column16186" dataDxfId="164"/>
    <tableColumn id="16221" xr3:uid="{4D59DA2E-5C9B-46F9-872B-A4E02AB18AA0}" name="Column16187" dataDxfId="163"/>
    <tableColumn id="16222" xr3:uid="{FC117E7A-E99A-484E-9F62-96D49EC24443}" name="Column16188" dataDxfId="162"/>
    <tableColumn id="16223" xr3:uid="{ACD663C3-8CEF-4195-89A0-CC08785E98D3}" name="Column16189" dataDxfId="161"/>
    <tableColumn id="16224" xr3:uid="{7DB6B40C-BE01-40CC-B213-4A88AEE71487}" name="Column16190" dataDxfId="160"/>
    <tableColumn id="16225" xr3:uid="{A7026DC9-914D-44FD-AFB9-55571D4D0621}" name="Column16191" dataDxfId="159"/>
    <tableColumn id="16226" xr3:uid="{454AE465-B5AD-4872-B40D-6A9B48897F58}" name="Column16192" dataDxfId="158"/>
    <tableColumn id="16227" xr3:uid="{6CABC4C7-9E08-4EB8-BF55-A9568CDD5712}" name="Column16193" dataDxfId="157"/>
    <tableColumn id="16228" xr3:uid="{B33CD94F-BD66-4D5B-ACB7-55D4E8A21812}" name="Column16194" dataDxfId="156"/>
    <tableColumn id="16229" xr3:uid="{D0F2D018-8FB9-4F46-86A3-210E7EB6077B}" name="Column16195" dataDxfId="155"/>
    <tableColumn id="16230" xr3:uid="{C37CEDDD-5F45-4B15-8165-C930A5C4DCD0}" name="Column16196" dataDxfId="154"/>
    <tableColumn id="16231" xr3:uid="{106518E7-4AE0-486C-B36F-5687D3A05B76}" name="Column16197" dataDxfId="153"/>
    <tableColumn id="16232" xr3:uid="{9847EC81-108C-4D98-8A0F-0E479604ED0F}" name="Column16198" dataDxfId="152"/>
    <tableColumn id="16233" xr3:uid="{5AA5B3A0-811A-4540-B972-F38A27F1EE68}" name="Column16199" dataDxfId="151"/>
    <tableColumn id="16234" xr3:uid="{CFDE182E-6772-4ACC-AADD-1232A489BD5D}" name="Column16200" dataDxfId="150"/>
    <tableColumn id="16235" xr3:uid="{F572B681-ADDE-4C67-AFD8-8EB212CA07C6}" name="Column16201" dataDxfId="149"/>
    <tableColumn id="16236" xr3:uid="{236A6D92-099C-4245-8C18-B76CBB49BB8A}" name="Column16202" dataDxfId="148"/>
    <tableColumn id="16237" xr3:uid="{709E2EB9-07DF-48D9-88CC-6474A24799CB}" name="Column16203" dataDxfId="147"/>
    <tableColumn id="16238" xr3:uid="{C89CEC2C-AB21-4138-A6A6-4C380ACEBCC2}" name="Column16204" dataDxfId="146"/>
    <tableColumn id="16239" xr3:uid="{F3D8AB35-B62D-43D2-BC13-74A5EB1A8678}" name="Column16205" dataDxfId="145"/>
    <tableColumn id="16240" xr3:uid="{6562F596-A517-4087-938F-05C6BC1F25ED}" name="Column16206" dataDxfId="144"/>
    <tableColumn id="16241" xr3:uid="{4066A588-5D28-4172-B465-8504A0EB5145}" name="Column16207" dataDxfId="143"/>
    <tableColumn id="16242" xr3:uid="{DB69CFB8-974C-4F95-8E78-308AAD14F991}" name="Column16208" dataDxfId="142"/>
    <tableColumn id="16243" xr3:uid="{901999BE-2FEE-44C4-BB88-C7B275C53FE3}" name="Column16209" dataDxfId="141"/>
    <tableColumn id="16244" xr3:uid="{E0034835-C4F7-4AB1-AD26-685948F71A58}" name="Column16210" dataDxfId="140"/>
    <tableColumn id="16245" xr3:uid="{445B26C3-3C46-426E-8039-E5246DA87920}" name="Column16211" dataDxfId="139"/>
    <tableColumn id="16246" xr3:uid="{8ED570A3-1547-40D5-A89D-3582C53CC740}" name="Column16212" dataDxfId="138"/>
    <tableColumn id="16247" xr3:uid="{291D132F-6654-4843-8C90-0617AED90289}" name="Column16213" dataDxfId="137"/>
    <tableColumn id="16248" xr3:uid="{0E9EC45E-C702-4D47-8AB7-48BC9B9D49EE}" name="Column16214" dataDxfId="136"/>
    <tableColumn id="16249" xr3:uid="{4BFA8D30-9EDD-4EB2-8262-6ED8062E3239}" name="Column16215" dataDxfId="135"/>
    <tableColumn id="16250" xr3:uid="{D5FBCA36-E260-42A9-A179-2A9825BF9F09}" name="Column16216" dataDxfId="134"/>
    <tableColumn id="16251" xr3:uid="{0875783E-D1CD-4200-876F-C59A7CBE1B4F}" name="Column16217" dataDxfId="133"/>
    <tableColumn id="16252" xr3:uid="{486F7586-4380-4BA0-B431-676AB4FE2540}" name="Column16218" dataDxfId="132"/>
    <tableColumn id="16253" xr3:uid="{990E46CD-7236-4665-94EC-85BC8957A2A0}" name="Column16219" dataDxfId="131"/>
    <tableColumn id="16254" xr3:uid="{C46C6FF1-523F-4E4A-B8B8-CF26BF85D35C}" name="Column16220" dataDxfId="130"/>
    <tableColumn id="16255" xr3:uid="{93FDCBC5-F22F-497D-AB56-27582421782B}" name="Column16221" dataDxfId="129"/>
    <tableColumn id="16256" xr3:uid="{A9D8C87A-9958-4ECE-8641-4A1A7B5E369D}" name="Column16222" dataDxfId="128"/>
    <tableColumn id="16257" xr3:uid="{779FD43E-1D49-444A-844C-81DAA600FD5E}" name="Column16223" dataDxfId="127"/>
    <tableColumn id="16258" xr3:uid="{F485F097-CB15-44A4-8543-98E734533ABC}" name="Column16224" dataDxfId="126"/>
    <tableColumn id="16259" xr3:uid="{FA5A1970-7A78-4DD7-897C-E950E3DA7B09}" name="Column16225" dataDxfId="125"/>
    <tableColumn id="16260" xr3:uid="{D37E91A9-3F38-4520-9FF4-37939AF2C449}" name="Column16226" dataDxfId="124"/>
    <tableColumn id="16261" xr3:uid="{EFA185EE-A068-4938-AA50-997FF91315DD}" name="Column16227" dataDxfId="123"/>
    <tableColumn id="16262" xr3:uid="{A473001B-FECA-4EE7-8ABC-FE2A2DA8A061}" name="Column16228" dataDxfId="122"/>
    <tableColumn id="16263" xr3:uid="{6429C51F-9E9E-46C5-9EB0-ED5B42DC9A5E}" name="Column16229" dataDxfId="121"/>
    <tableColumn id="16264" xr3:uid="{59D057DA-9EB3-4E14-ACAB-282B22B6BB0E}" name="Column16230" dataDxfId="120"/>
    <tableColumn id="16265" xr3:uid="{7A946188-F79A-4F56-83AC-6F24CEA9E0D9}" name="Column16231" dataDxfId="119"/>
    <tableColumn id="16266" xr3:uid="{13871174-5597-43A5-9646-871860D128A5}" name="Column16232" dataDxfId="118"/>
    <tableColumn id="16267" xr3:uid="{0A215C13-D335-4165-A813-6CED35D9DE1D}" name="Column16233" dataDxfId="117"/>
    <tableColumn id="16268" xr3:uid="{C12D624E-5D1E-45B8-916B-90EA5E696010}" name="Column16234" dataDxfId="116"/>
    <tableColumn id="16269" xr3:uid="{FABFE292-561F-4BB9-8A90-D474ED03202D}" name="Column16235" dataDxfId="115"/>
    <tableColumn id="16270" xr3:uid="{2195B739-1736-4DAE-B23B-BFF0CC52F710}" name="Column16236" dataDxfId="114"/>
    <tableColumn id="16271" xr3:uid="{D2F1D3F7-5FC4-49A2-AE0A-9364EC1D5B78}" name="Column16237" dataDxfId="113"/>
    <tableColumn id="16272" xr3:uid="{2FECE334-63A9-459E-83EE-1360E8B8FA11}" name="Column16238" dataDxfId="112"/>
    <tableColumn id="16273" xr3:uid="{797C9242-216C-40F7-A536-666C6514D8E6}" name="Column16239" dataDxfId="111"/>
    <tableColumn id="16274" xr3:uid="{6F30B270-342D-4405-9C61-279AADBB3179}" name="Column16240" dataDxfId="110"/>
    <tableColumn id="16275" xr3:uid="{8BD264CA-5390-47EF-A251-3C307C17D069}" name="Column16241" dataDxfId="109"/>
    <tableColumn id="16276" xr3:uid="{3E09F77A-5D06-47F3-9535-14AC75159D56}" name="Column16242" dataDxfId="108"/>
    <tableColumn id="16277" xr3:uid="{1705A25A-4C37-4B41-A11C-52AB9870B581}" name="Column16243" dataDxfId="107"/>
    <tableColumn id="16278" xr3:uid="{7FCC74ED-7BB3-4A13-ACE7-26A872599F72}" name="Column16244" dataDxfId="106"/>
    <tableColumn id="16279" xr3:uid="{51204BD4-E09A-4326-A415-0239C33081E8}" name="Column16245" dataDxfId="105"/>
    <tableColumn id="16280" xr3:uid="{6E384BF2-451D-4831-9EC1-809D0EC84EC2}" name="Column16246" dataDxfId="104"/>
    <tableColumn id="16281" xr3:uid="{6856B682-F3A2-4E92-9AC0-23B13E607C0C}" name="Column16247" dataDxfId="103"/>
    <tableColumn id="16282" xr3:uid="{3DB7826C-776A-4123-8632-52534F5AEA4F}" name="Column16248" dataDxfId="102"/>
    <tableColumn id="16283" xr3:uid="{906EC9EA-5B40-4DF1-8E67-B44EB1E401E4}" name="Column16249" dataDxfId="101"/>
    <tableColumn id="16284" xr3:uid="{389B3528-7C0B-4EC4-AD3A-3D56932F5CA4}" name="Column16250" dataDxfId="100"/>
    <tableColumn id="16285" xr3:uid="{5E1CF59F-DCE0-44AF-9FA7-4BE32870254A}" name="Column16251" dataDxfId="99"/>
    <tableColumn id="16286" xr3:uid="{BEE11C89-FB66-4041-8166-D95B4C358F7E}" name="Column16252" dataDxfId="98"/>
    <tableColumn id="16287" xr3:uid="{FCD56F7B-4313-4F40-A476-114025C9EAE5}" name="Column16253" dataDxfId="97"/>
    <tableColumn id="16288" xr3:uid="{9EB3A29B-93D5-473A-9FAC-114C74E90BB0}" name="Column16254" dataDxfId="96"/>
    <tableColumn id="16289" xr3:uid="{9B4E6BBB-B07F-4E02-9347-DF1F83B9DCD0}" name="Column16255" dataDxfId="95"/>
    <tableColumn id="16290" xr3:uid="{3C269C73-0863-48D7-9A2D-36C10EA82115}" name="Column16256" dataDxfId="94"/>
    <tableColumn id="16291" xr3:uid="{E4542E4A-D1C2-4BAB-9636-D239E7F5180F}" name="Column16257" dataDxfId="93"/>
    <tableColumn id="16292" xr3:uid="{768394BB-C30C-42A3-83EF-834D6FE6F649}" name="Column16258" dataDxfId="92"/>
    <tableColumn id="16293" xr3:uid="{5D3F8F66-6E9B-4E8B-B487-78E2E8572E99}" name="Column16259" dataDxfId="91"/>
    <tableColumn id="16294" xr3:uid="{68B86A67-5A56-4931-A2EE-2CF0D5F11EE0}" name="Column16260" dataDxfId="90"/>
    <tableColumn id="16295" xr3:uid="{701F5A67-5E11-40FC-B9F8-F78E56349DC9}" name="Column16261" dataDxfId="89"/>
    <tableColumn id="16296" xr3:uid="{30384AF8-C582-4096-98E7-8FCDD90EA94E}" name="Column16262" dataDxfId="88"/>
    <tableColumn id="16297" xr3:uid="{37B9D63A-E6A2-46E3-9679-DE58B155D05F}" name="Column16263" dataDxfId="87"/>
    <tableColumn id="16298" xr3:uid="{42C88C1D-E3D6-4A24-8417-52BD22A783E2}" name="Column16264" dataDxfId="86"/>
    <tableColumn id="16299" xr3:uid="{66232E8E-5FD8-4B2F-945E-AAD45C8C1984}" name="Column16265" dataDxfId="85"/>
    <tableColumn id="16300" xr3:uid="{52133DF5-A2D2-4AF9-9DB4-84A13B9B34B1}" name="Column16266" dataDxfId="84"/>
    <tableColumn id="16301" xr3:uid="{3D2B2C7A-BE7E-4EFE-A003-7C61A2E9D76B}" name="Column16267" dataDxfId="83"/>
    <tableColumn id="16302" xr3:uid="{4AD9154F-CA56-4D9F-8E2F-E5EA3D285B4C}" name="Column16268" dataDxfId="82"/>
    <tableColumn id="16303" xr3:uid="{D608F4F8-0765-4A5D-A7CA-3D0160AF5EB7}" name="Column16269" dataDxfId="81"/>
    <tableColumn id="16304" xr3:uid="{F2B3AECA-91BD-4CFA-9752-900B723CDF61}" name="Column16270" dataDxfId="80"/>
    <tableColumn id="16305" xr3:uid="{E913DDDC-1146-4C32-A86E-84F48BB52BAC}" name="Column16271" dataDxfId="79"/>
    <tableColumn id="16306" xr3:uid="{4FF3AAA0-0509-4C1A-8D84-C98C646B4AFE}" name="Column16272" dataDxfId="78"/>
    <tableColumn id="16307" xr3:uid="{0F5DB9CB-CB75-45ED-9527-24069C19FE7D}" name="Column16273" dataDxfId="77"/>
    <tableColumn id="16308" xr3:uid="{1F28F192-D0D0-455D-A7A2-7DA1925620EF}" name="Column16274" dataDxfId="76"/>
    <tableColumn id="16309" xr3:uid="{E29076CC-619C-427C-8EE7-D28DCE613244}" name="Column16275" dataDxfId="75"/>
    <tableColumn id="16310" xr3:uid="{01FF5E0A-DD45-4E8F-AB9A-265E1AB282D9}" name="Column16276" dataDxfId="74"/>
    <tableColumn id="16311" xr3:uid="{08B3DA32-15E4-47FA-B4DB-9444FB7FD9D9}" name="Column16277" dataDxfId="73"/>
    <tableColumn id="16312" xr3:uid="{689B5D53-56D5-439F-8F00-D7F016A14AFD}" name="Column16278" dataDxfId="72"/>
    <tableColumn id="16313" xr3:uid="{DA0B64F0-DD90-4322-B7E1-A6A1A46481BD}" name="Column16279" dataDxfId="71"/>
    <tableColumn id="16314" xr3:uid="{7FBE75B2-ED0A-427C-B18F-F573671FAE6F}" name="Column16280" dataDxfId="70"/>
    <tableColumn id="16315" xr3:uid="{B95E8B91-2EBD-406A-9F11-7C87CD7C9AA0}" name="Column16281" dataDxfId="69"/>
    <tableColumn id="16316" xr3:uid="{4BB60D0C-63A8-4EC5-96FF-68FA9C13CC7D}" name="Column16282" dataDxfId="68"/>
    <tableColumn id="16317" xr3:uid="{4D05E592-1BB0-4C45-8D97-1DD3489AC0B7}" name="Column16283" dataDxfId="67"/>
    <tableColumn id="16318" xr3:uid="{00185616-1794-4A03-AE65-51CB33D9935B}" name="Column16284" dataDxfId="66"/>
    <tableColumn id="16319" xr3:uid="{B476A4A1-1773-468F-8EFD-67D03F0D7A31}" name="Column16285" dataDxfId="65"/>
    <tableColumn id="16320" xr3:uid="{8B02EBA4-1AD6-41C2-824A-FB4DCC843C93}" name="Column16286" dataDxfId="64"/>
    <tableColumn id="16321" xr3:uid="{C3BFB554-8FBB-4FA3-85FF-83CC6B8B3A29}" name="Column16287" dataDxfId="63"/>
    <tableColumn id="16322" xr3:uid="{D5C092A7-2367-4F11-A37E-5B9B37E78875}" name="Column16288" dataDxfId="62"/>
    <tableColumn id="16323" xr3:uid="{058F9043-2D4F-4F26-9FE2-FB4E9818372D}" name="Column16289" dataDxfId="61"/>
    <tableColumn id="16324" xr3:uid="{C28D7804-9D8A-4021-B38F-0ADC99E901BF}" name="Column16290" dataDxfId="60"/>
    <tableColumn id="16325" xr3:uid="{9D83D9A3-F274-4C3C-98B9-B6C327B3B8D8}" name="Column16291" dataDxfId="59"/>
    <tableColumn id="16326" xr3:uid="{ED3B7F3B-481F-4BE1-841B-6AD5AC3B2DAF}" name="Column16292" dataDxfId="58"/>
    <tableColumn id="16327" xr3:uid="{BE7A308A-E682-4F25-95DB-4FF107A137DD}" name="Column16293" dataDxfId="57"/>
    <tableColumn id="16328" xr3:uid="{7D45B163-5593-4DD1-ACD9-C2849778F0FD}" name="Column16294" dataDxfId="56"/>
    <tableColumn id="16329" xr3:uid="{4D6076DE-A837-4490-91B0-BDEB590ECDBC}" name="Column16295" dataDxfId="55"/>
    <tableColumn id="16330" xr3:uid="{BCC1CBE0-0F5B-4514-A1D3-DD13D9C4F812}" name="Column16296" dataDxfId="54"/>
    <tableColumn id="16331" xr3:uid="{5619A618-5269-4E79-82EE-3633C2624CF2}" name="Column16297" dataDxfId="53"/>
    <tableColumn id="16332" xr3:uid="{9368F54E-9F2D-4FC7-B2C3-A2F378EE9B73}" name="Column16298" dataDxfId="52"/>
    <tableColumn id="16333" xr3:uid="{8B5ABC8A-A072-45BF-ABA1-428102D23318}" name="Column16299" dataDxfId="51"/>
    <tableColumn id="16334" xr3:uid="{4AADEE02-D2C8-4067-A3AB-A5B37DADCC74}" name="Column16300" dataDxfId="50"/>
    <tableColumn id="16335" xr3:uid="{FE0AD44D-A186-4852-A8AF-2AB3FDE38B2D}" name="Column16301" dataDxfId="49"/>
    <tableColumn id="16336" xr3:uid="{5AACDFE5-8A59-4E0C-B195-DAE4CC6FC139}" name="Column16302" dataDxfId="48"/>
    <tableColumn id="16337" xr3:uid="{B26C0DFD-74E0-4D66-8E1D-3ED14FE8BE5E}" name="Column16303" dataDxfId="47"/>
    <tableColumn id="16338" xr3:uid="{3D469236-DBD2-4A0A-86C0-DAAF1AD52C12}" name="Column16304" dataDxfId="46"/>
    <tableColumn id="16339" xr3:uid="{C6EA48CC-021A-4902-9BDD-E73BECBB6EF5}" name="Column16305" dataDxfId="45"/>
    <tableColumn id="16340" xr3:uid="{C57C39F0-1D0F-405A-B168-BE140685EC1F}" name="Column16306" dataDxfId="44"/>
    <tableColumn id="16341" xr3:uid="{13BD5241-7A30-470D-8D3F-460A9156D6B5}" name="Column16307" dataDxfId="43"/>
    <tableColumn id="16342" xr3:uid="{61CFA49B-6E01-43EF-A9BF-61A592E7DB0D}" name="Column16308" dataDxfId="42"/>
    <tableColumn id="16343" xr3:uid="{09CF7EF9-0A8E-4C12-A0B5-B9A41632032C}" name="Column16309" dataDxfId="41"/>
    <tableColumn id="16344" xr3:uid="{0E12F2AF-6037-4ABB-8D53-8EE642BF7AD2}" name="Column16310" dataDxfId="40"/>
    <tableColumn id="16345" xr3:uid="{5C2618BE-97B3-4C0A-87FF-16F7B514FC07}" name="Column16311" dataDxfId="39"/>
    <tableColumn id="16346" xr3:uid="{8C898F7B-69E5-485F-B8DB-6DFE6A76872A}" name="Column16312" dataDxfId="38"/>
    <tableColumn id="16347" xr3:uid="{0DA17687-201D-47A5-8912-727C6DA69BE4}" name="Column16313" dataDxfId="37"/>
    <tableColumn id="16348" xr3:uid="{537A77AD-7D9F-43E7-AD8A-A603E8283EE6}" name="Column16314" dataDxfId="36"/>
    <tableColumn id="16349" xr3:uid="{11DE8824-08A2-47BD-BB3A-D2EBF2FDC76D}" name="Column16315" dataDxfId="35"/>
    <tableColumn id="16350" xr3:uid="{7715648F-06E7-4B0E-AE06-CF50C9AADCD4}" name="Column16316" dataDxfId="34"/>
    <tableColumn id="16351" xr3:uid="{FF06831E-A5B2-4C89-B9E0-BD099B11C91F}" name="Column16317" dataDxfId="33"/>
    <tableColumn id="16352" xr3:uid="{3B1D79CC-2B9D-436C-BFCA-A843D5257E8B}" name="Column16318" dataDxfId="32"/>
    <tableColumn id="16353" xr3:uid="{86800F94-414E-4DCB-84A7-8EE0B81AA4D5}" name="Column16319" dataDxfId="31"/>
    <tableColumn id="16354" xr3:uid="{9D952A97-50DC-495C-B45F-D0F531D124F1}" name="Column16320" dataDxfId="30"/>
    <tableColumn id="16355" xr3:uid="{A83B6DA7-BE9C-4762-9E1A-A0DF0164C32B}" name="Column16321" dataDxfId="29"/>
    <tableColumn id="16356" xr3:uid="{DD5F0E70-417C-49BF-B467-07E36414A17E}" name="Column16322" dataDxfId="28"/>
    <tableColumn id="16357" xr3:uid="{CD46F6A3-4492-4AE0-8D27-F275C62E8449}" name="Column16323" dataDxfId="27"/>
    <tableColumn id="16358" xr3:uid="{6BE909DD-6A65-47AF-9B2D-174289B7793D}" name="Column16324" dataDxfId="26"/>
    <tableColumn id="16359" xr3:uid="{0875AECE-C455-4DB0-A39B-6E16EEE0EAB4}" name="Column16325" dataDxfId="25"/>
    <tableColumn id="16360" xr3:uid="{62D334A7-1166-445A-A066-C9637576EF55}" name="Column16326" dataDxfId="24"/>
    <tableColumn id="16361" xr3:uid="{92AD5D49-6161-488F-959B-6885E8AA15BF}" name="Column16327" dataDxfId="23"/>
    <tableColumn id="16362" xr3:uid="{57DD01A2-A408-4542-A53C-6E73FC551C2C}" name="Column16328" dataDxfId="22"/>
    <tableColumn id="16363" xr3:uid="{2A284E02-03A7-45D4-AC56-A5F97240441B}" name="Column16329" dataDxfId="21"/>
    <tableColumn id="16364" xr3:uid="{54DFC5B7-95FB-4B2F-B800-46C2B9649E02}" name="Column16330" dataDxfId="20"/>
    <tableColumn id="16365" xr3:uid="{EA3F8FB9-504B-423F-8F7E-2A3D22CEC949}" name="Column16331" dataDxfId="19"/>
    <tableColumn id="16366" xr3:uid="{612FFA0C-3429-4CD9-927B-807C0E7A1CE4}" name="Column16332" dataDxfId="18"/>
    <tableColumn id="16367" xr3:uid="{7EB9A090-484F-40A5-974E-A852A9F5CBB9}" name="Column16333" dataDxfId="17"/>
    <tableColumn id="16368" xr3:uid="{679B81A3-F30D-4D76-8E69-AB40574F2A20}" name="Column16334" dataDxfId="16"/>
    <tableColumn id="16369" xr3:uid="{D988E5D9-726D-49AB-B273-EDB14DEC36A7}" name="Column16335" dataDxfId="15"/>
    <tableColumn id="16370" xr3:uid="{B4355BED-0CCF-40F1-8512-08C75CF45E10}" name="Column16336" dataDxfId="14"/>
    <tableColumn id="16371" xr3:uid="{8C0E8FDC-3AE3-4D70-B9EB-6DD06F2C3E47}" name="Column16337" dataDxfId="13"/>
    <tableColumn id="16372" xr3:uid="{1C8F7FF4-05FB-4FE7-84A5-013BA8DF003B}" name="Column16338" dataDxfId="12"/>
    <tableColumn id="16373" xr3:uid="{75E0129E-9354-47F7-8CB7-9677C35F6F29}" name="Column16339" dataDxfId="11"/>
    <tableColumn id="16374" xr3:uid="{B567B5DB-84B7-4243-9369-0D952A61837E}" name="Column16340" dataDxfId="10"/>
    <tableColumn id="16375" xr3:uid="{964AA456-7BE8-4602-B37B-5E778AEFF7F8}" name="Column16341" dataDxfId="9"/>
    <tableColumn id="16376" xr3:uid="{85821096-9C67-4607-B92B-B6F0FAB28F32}" name="Column16342" dataDxfId="8"/>
    <tableColumn id="16377" xr3:uid="{550FE8FD-3263-4A1B-805F-BC775CE1851E}" name="Column16343" dataDxfId="7"/>
    <tableColumn id="16378" xr3:uid="{1FAFB6F8-B07D-42EE-92D1-0979A7A17DF1}" name="Column16344" dataDxfId="6"/>
    <tableColumn id="16379" xr3:uid="{E2FBF31C-A5A3-4640-90D0-FCC0DB509079}" name="Column16345" dataDxfId="5"/>
    <tableColumn id="16380" xr3:uid="{A4F5BC40-361C-48BA-8B76-B6C439A9A32C}" name="Column16346" dataDxfId="4"/>
    <tableColumn id="16381" xr3:uid="{A0BEF985-4BD6-411E-8B5A-1028DEA8E91B}" name="Column16347" dataDxfId="3"/>
    <tableColumn id="16382" xr3:uid="{B01F04B8-008E-46E2-818A-4F120DCEEF82}" name="Column16348" dataDxfId="2"/>
    <tableColumn id="16383" xr3:uid="{602342C3-15A5-4184-B196-26AC554E35B5}" name="Column16349" dataDxfId="1"/>
    <tableColumn id="16384" xr3:uid="{DDF1E571-162F-46EB-9ECE-6D26FF5373CC}" name="Column16350"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79E86-2F80-4824-B2B3-B01774FF4FE4}">
  <dimension ref="A7:S50"/>
  <sheetViews>
    <sheetView tabSelected="1" zoomScale="120" zoomScaleNormal="120" workbookViewId="0">
      <selection activeCell="C16" sqref="C16"/>
    </sheetView>
  </sheetViews>
  <sheetFormatPr defaultColWidth="9" defaultRowHeight="12.75"/>
  <cols>
    <col min="1" max="1" width="15.86328125" style="65" bestFit="1" customWidth="1"/>
    <col min="2" max="2" width="18.265625" style="65" customWidth="1"/>
    <col min="3" max="3" width="109.73046875" style="65" customWidth="1"/>
    <col min="4" max="16384" width="9" style="65"/>
  </cols>
  <sheetData>
    <row r="7" spans="1:3" ht="46.15" customHeight="1">
      <c r="A7" s="64" t="s">
        <v>18254</v>
      </c>
      <c r="B7" s="71" t="s">
        <v>18258</v>
      </c>
      <c r="C7" s="72"/>
    </row>
    <row r="9" spans="1:3">
      <c r="A9" s="65" t="s">
        <v>18255</v>
      </c>
      <c r="B9" s="69" t="s">
        <v>18259</v>
      </c>
      <c r="C9" s="65" t="s">
        <v>18260</v>
      </c>
    </row>
    <row r="10" spans="1:3">
      <c r="B10" s="69" t="s">
        <v>18261</v>
      </c>
      <c r="C10" s="65" t="s">
        <v>18262</v>
      </c>
    </row>
    <row r="11" spans="1:3">
      <c r="B11" s="75" t="s">
        <v>18263</v>
      </c>
      <c r="C11" s="76"/>
    </row>
    <row r="12" spans="1:3">
      <c r="B12" s="68" t="s">
        <v>18264</v>
      </c>
      <c r="C12" s="68" t="s">
        <v>18319</v>
      </c>
    </row>
    <row r="13" spans="1:3">
      <c r="B13" s="68" t="s">
        <v>18288</v>
      </c>
      <c r="C13" s="68" t="s">
        <v>18289</v>
      </c>
    </row>
    <row r="14" spans="1:3">
      <c r="B14" s="68" t="s">
        <v>18265</v>
      </c>
      <c r="C14" s="68" t="s">
        <v>18290</v>
      </c>
    </row>
    <row r="15" spans="1:3">
      <c r="B15" s="68" t="s">
        <v>18266</v>
      </c>
      <c r="C15" s="68" t="s">
        <v>18291</v>
      </c>
    </row>
    <row r="16" spans="1:3" ht="25.5">
      <c r="B16" s="68" t="s">
        <v>18267</v>
      </c>
      <c r="C16" s="68" t="s">
        <v>18292</v>
      </c>
    </row>
    <row r="17" spans="2:3">
      <c r="B17" s="68" t="s">
        <v>18268</v>
      </c>
      <c r="C17" s="68" t="s">
        <v>18284</v>
      </c>
    </row>
    <row r="18" spans="2:3" ht="25.5">
      <c r="B18" s="68" t="s">
        <v>18269</v>
      </c>
      <c r="C18" s="68" t="s">
        <v>18287</v>
      </c>
    </row>
    <row r="19" spans="2:3">
      <c r="B19" s="68" t="s">
        <v>18270</v>
      </c>
      <c r="C19" s="68" t="s">
        <v>18285</v>
      </c>
    </row>
    <row r="20" spans="2:3">
      <c r="B20" s="68" t="s">
        <v>18271</v>
      </c>
      <c r="C20" s="68" t="s">
        <v>18286</v>
      </c>
    </row>
    <row r="21" spans="2:3" ht="25.5">
      <c r="B21" s="68" t="s">
        <v>18272</v>
      </c>
      <c r="C21" s="68" t="s">
        <v>18293</v>
      </c>
    </row>
    <row r="22" spans="2:3">
      <c r="B22" s="68" t="s">
        <v>18273</v>
      </c>
      <c r="C22" s="68" t="s">
        <v>18294</v>
      </c>
    </row>
    <row r="23" spans="2:3">
      <c r="B23" s="68" t="s">
        <v>18274</v>
      </c>
      <c r="C23" s="68" t="s">
        <v>18295</v>
      </c>
    </row>
    <row r="24" spans="2:3">
      <c r="B24" s="68" t="s">
        <v>18296</v>
      </c>
      <c r="C24" s="68" t="s">
        <v>18304</v>
      </c>
    </row>
    <row r="25" spans="2:3">
      <c r="B25" s="68" t="s">
        <v>18297</v>
      </c>
      <c r="C25" s="68" t="s">
        <v>18300</v>
      </c>
    </row>
    <row r="26" spans="2:3" ht="25.5">
      <c r="B26" s="68" t="s">
        <v>18326</v>
      </c>
      <c r="C26" s="68" t="s">
        <v>18327</v>
      </c>
    </row>
    <row r="27" spans="2:3" ht="25.5">
      <c r="B27" s="68" t="s">
        <v>18328</v>
      </c>
      <c r="C27" s="68" t="s">
        <v>18329</v>
      </c>
    </row>
    <row r="28" spans="2:3">
      <c r="B28" s="68" t="s">
        <v>18275</v>
      </c>
      <c r="C28" s="68" t="s">
        <v>18298</v>
      </c>
    </row>
    <row r="29" spans="2:3" ht="25.5">
      <c r="B29" s="68" t="s">
        <v>18299</v>
      </c>
      <c r="C29" s="68" t="s">
        <v>18301</v>
      </c>
    </row>
    <row r="30" spans="2:3" ht="25.5">
      <c r="B30" s="68" t="s">
        <v>18276</v>
      </c>
      <c r="C30" s="68" t="s">
        <v>18302</v>
      </c>
    </row>
    <row r="31" spans="2:3" ht="63.75">
      <c r="B31" s="68" t="s">
        <v>18303</v>
      </c>
      <c r="C31" s="68" t="s">
        <v>18305</v>
      </c>
    </row>
    <row r="32" spans="2:3" ht="25.5">
      <c r="B32" s="68" t="s">
        <v>18306</v>
      </c>
      <c r="C32" s="68" t="s">
        <v>18320</v>
      </c>
    </row>
    <row r="33" spans="1:19" ht="25.5">
      <c r="B33" s="68" t="s">
        <v>18307</v>
      </c>
      <c r="C33" s="68" t="s">
        <v>18308</v>
      </c>
    </row>
    <row r="34" spans="1:19" ht="25.5">
      <c r="B34" s="68" t="s">
        <v>18321</v>
      </c>
      <c r="C34" s="68" t="s">
        <v>18322</v>
      </c>
    </row>
    <row r="35" spans="1:19">
      <c r="B35" s="68" t="s">
        <v>18277</v>
      </c>
      <c r="C35" s="68" t="s">
        <v>18309</v>
      </c>
    </row>
    <row r="36" spans="1:19" ht="38.25">
      <c r="B36" s="68" t="s">
        <v>18310</v>
      </c>
      <c r="C36" s="68" t="s">
        <v>18311</v>
      </c>
    </row>
    <row r="37" spans="1:19" ht="25.5">
      <c r="B37" s="68" t="s">
        <v>18334</v>
      </c>
      <c r="C37" s="68" t="s">
        <v>18335</v>
      </c>
    </row>
    <row r="38" spans="1:19" ht="25.5">
      <c r="B38" s="68" t="s">
        <v>18278</v>
      </c>
      <c r="C38" s="68" t="s">
        <v>18312</v>
      </c>
    </row>
    <row r="39" spans="1:19" ht="25.5">
      <c r="B39" s="68" t="s">
        <v>18279</v>
      </c>
      <c r="C39" s="68" t="s">
        <v>18336</v>
      </c>
    </row>
    <row r="40" spans="1:19">
      <c r="B40" s="68" t="s">
        <v>18280</v>
      </c>
      <c r="C40" s="68" t="s">
        <v>18323</v>
      </c>
    </row>
    <row r="41" spans="1:19" ht="38.25">
      <c r="B41" s="68" t="s">
        <v>18281</v>
      </c>
      <c r="C41" s="68" t="s">
        <v>18339</v>
      </c>
    </row>
    <row r="42" spans="1:19" ht="52.9" customHeight="1">
      <c r="B42" s="68" t="s">
        <v>18313</v>
      </c>
      <c r="C42" s="68" t="s">
        <v>18314</v>
      </c>
    </row>
    <row r="43" spans="1:19" ht="25.5">
      <c r="B43" s="68" t="s">
        <v>18315</v>
      </c>
      <c r="C43" s="68" t="s">
        <v>18316</v>
      </c>
    </row>
    <row r="44" spans="1:19">
      <c r="B44" s="68" t="s">
        <v>18282</v>
      </c>
      <c r="C44" s="68" t="s">
        <v>18317</v>
      </c>
    </row>
    <row r="45" spans="1:19" ht="38.25">
      <c r="B45" s="68" t="s">
        <v>18283</v>
      </c>
      <c r="C45" s="68" t="s">
        <v>18318</v>
      </c>
    </row>
    <row r="46" spans="1:19" s="67" customFormat="1">
      <c r="B46" s="77" t="s">
        <v>18324</v>
      </c>
      <c r="C46" s="77"/>
    </row>
    <row r="48" spans="1:19">
      <c r="A48" s="65" t="s">
        <v>18256</v>
      </c>
      <c r="B48" s="73"/>
      <c r="C48" s="74"/>
      <c r="D48" s="66"/>
      <c r="E48" s="66"/>
      <c r="F48" s="66"/>
      <c r="G48" s="66"/>
      <c r="H48" s="66"/>
      <c r="I48" s="66"/>
      <c r="J48" s="66"/>
      <c r="K48" s="66"/>
      <c r="L48" s="66"/>
      <c r="M48" s="66"/>
      <c r="N48" s="66"/>
      <c r="O48" s="66"/>
      <c r="P48" s="66"/>
      <c r="Q48" s="66"/>
      <c r="R48" s="66"/>
      <c r="S48" s="66"/>
    </row>
    <row r="50" spans="1:3">
      <c r="A50" s="65" t="s">
        <v>18257</v>
      </c>
      <c r="B50" s="73"/>
      <c r="C50" s="73"/>
    </row>
  </sheetData>
  <sheetProtection algorithmName="SHA-512" hashValue="ap8NgVl1HhrDXsraP4GNRiI9Jg4vvL46NHENTmfuvUZLq4O+5zf20PwYnJFWDeeW+i94S6ePCYIrjsbrGmUO3g==" saltValue="dInrZgaYZ13JD/rGhGjBJw==" spinCount="100000" sheet="1" objects="1" scenarios="1" formatCells="0" formatColumns="0" formatRows="0" sort="0" autoFilter="0"/>
  <mergeCells count="5">
    <mergeCell ref="B7:C7"/>
    <mergeCell ref="B48:C48"/>
    <mergeCell ref="B50:C50"/>
    <mergeCell ref="B11:C11"/>
    <mergeCell ref="B46:C46"/>
  </mergeCells>
  <pageMargins left="0.7" right="0.7" top="0.75" bottom="0.75" header="0.3" footer="0.3"/>
  <pageSetup orientation="portrait"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1:AH46"/>
  <sheetViews>
    <sheetView workbookViewId="0">
      <selection activeCell="D2" sqref="D2"/>
    </sheetView>
  </sheetViews>
  <sheetFormatPr defaultColWidth="8.86328125" defaultRowHeight="14.25"/>
  <cols>
    <col min="3" max="3" width="46" bestFit="1" customWidth="1"/>
    <col min="4" max="4" width="45" bestFit="1" customWidth="1"/>
    <col min="5" max="5" width="39.86328125" bestFit="1" customWidth="1"/>
    <col min="6" max="6" width="40.59765625" bestFit="1" customWidth="1"/>
    <col min="9" max="9" width="21.86328125" bestFit="1" customWidth="1"/>
    <col min="10" max="10" width="20.86328125" bestFit="1" customWidth="1"/>
    <col min="13" max="13" width="24.3984375" customWidth="1"/>
    <col min="14" max="14" width="21.1328125" customWidth="1"/>
    <col min="15" max="15" width="28.59765625" bestFit="1" customWidth="1"/>
    <col min="16" max="16" width="28.59765625" customWidth="1"/>
    <col min="17" max="17" width="24" bestFit="1" customWidth="1"/>
    <col min="18" max="19" width="24.86328125" bestFit="1" customWidth="1"/>
    <col min="21" max="21" width="179.1328125" bestFit="1" customWidth="1"/>
    <col min="31" max="31" width="16.86328125" bestFit="1" customWidth="1"/>
  </cols>
  <sheetData>
    <row r="1" spans="3:34" ht="86.1" customHeight="1">
      <c r="C1" s="2" t="s">
        <v>0</v>
      </c>
      <c r="D1" s="2" t="s">
        <v>443</v>
      </c>
      <c r="E1" s="2" t="s">
        <v>1</v>
      </c>
      <c r="F1" s="2" t="s">
        <v>2</v>
      </c>
      <c r="H1" s="2" t="s">
        <v>4</v>
      </c>
      <c r="I1" s="2" t="s">
        <v>5</v>
      </c>
      <c r="J1" s="2" t="s">
        <v>6</v>
      </c>
      <c r="N1" s="10" t="s">
        <v>18249</v>
      </c>
      <c r="O1" s="10"/>
      <c r="P1" s="10"/>
      <c r="Q1" s="2" t="s">
        <v>11</v>
      </c>
      <c r="R1" s="2" t="s">
        <v>12</v>
      </c>
      <c r="S1" s="2" t="s">
        <v>13</v>
      </c>
      <c r="U1" s="2" t="s">
        <v>1634</v>
      </c>
      <c r="X1" s="2" t="s">
        <v>15</v>
      </c>
      <c r="AE1" s="2" t="s">
        <v>1633</v>
      </c>
      <c r="AH1" s="2" t="s">
        <v>22</v>
      </c>
    </row>
    <row r="2" spans="3:34" ht="17.25" customHeight="1">
      <c r="C2" s="5" t="s">
        <v>444</v>
      </c>
      <c r="D2" t="s">
        <v>445</v>
      </c>
      <c r="E2" s="6" t="s">
        <v>446</v>
      </c>
      <c r="F2" t="s">
        <v>26</v>
      </c>
      <c r="H2" t="s">
        <v>27</v>
      </c>
      <c r="I2" t="s">
        <v>28</v>
      </c>
      <c r="J2" t="s">
        <v>94</v>
      </c>
      <c r="N2" t="s">
        <v>18243</v>
      </c>
      <c r="O2" s="6"/>
      <c r="P2" s="6"/>
      <c r="Q2" t="s">
        <v>32</v>
      </c>
      <c r="R2" t="s">
        <v>33</v>
      </c>
      <c r="S2" t="s">
        <v>33</v>
      </c>
      <c r="U2" t="s">
        <v>1665</v>
      </c>
      <c r="X2" t="s">
        <v>33</v>
      </c>
      <c r="AE2" t="s">
        <v>33</v>
      </c>
      <c r="AH2" t="s">
        <v>447</v>
      </c>
    </row>
    <row r="3" spans="3:34">
      <c r="C3" s="4" t="s">
        <v>448</v>
      </c>
      <c r="F3" t="s">
        <v>157</v>
      </c>
      <c r="H3" t="s">
        <v>42</v>
      </c>
      <c r="I3" t="s">
        <v>39</v>
      </c>
      <c r="J3" t="s">
        <v>407</v>
      </c>
      <c r="N3" t="s">
        <v>18244</v>
      </c>
      <c r="Q3" t="s">
        <v>449</v>
      </c>
      <c r="R3" t="s">
        <v>34</v>
      </c>
      <c r="S3" t="s">
        <v>34</v>
      </c>
      <c r="U3" t="s">
        <v>1666</v>
      </c>
      <c r="X3" t="s">
        <v>34</v>
      </c>
      <c r="AE3" t="s">
        <v>1632</v>
      </c>
    </row>
    <row r="4" spans="3:34">
      <c r="C4" s="4" t="s">
        <v>450</v>
      </c>
      <c r="F4" t="s">
        <v>451</v>
      </c>
      <c r="H4" t="s">
        <v>45</v>
      </c>
      <c r="I4" t="s">
        <v>89</v>
      </c>
      <c r="J4" t="s">
        <v>452</v>
      </c>
      <c r="N4" t="s">
        <v>130</v>
      </c>
      <c r="Q4" t="s">
        <v>394</v>
      </c>
      <c r="R4" t="s">
        <v>104</v>
      </c>
      <c r="U4" t="s">
        <v>1668</v>
      </c>
      <c r="AE4" t="s">
        <v>34</v>
      </c>
    </row>
    <row r="5" spans="3:34">
      <c r="C5" s="4" t="s">
        <v>453</v>
      </c>
      <c r="F5" t="s">
        <v>153</v>
      </c>
      <c r="H5" t="s">
        <v>454</v>
      </c>
      <c r="I5" t="s">
        <v>431</v>
      </c>
      <c r="J5" t="s">
        <v>29</v>
      </c>
      <c r="Q5" t="s">
        <v>455</v>
      </c>
      <c r="U5" t="s">
        <v>1713</v>
      </c>
    </row>
    <row r="6" spans="3:34">
      <c r="C6" s="4" t="s">
        <v>456</v>
      </c>
      <c r="F6" t="s">
        <v>295</v>
      </c>
      <c r="I6" t="s">
        <v>457</v>
      </c>
      <c r="J6" t="s">
        <v>159</v>
      </c>
      <c r="Q6" t="s">
        <v>75</v>
      </c>
      <c r="U6" t="s">
        <v>1667</v>
      </c>
    </row>
    <row r="7" spans="3:34">
      <c r="C7" s="4" t="s">
        <v>458</v>
      </c>
      <c r="I7" t="s">
        <v>459</v>
      </c>
      <c r="J7" t="s">
        <v>273</v>
      </c>
      <c r="Q7" t="s">
        <v>99</v>
      </c>
    </row>
    <row r="8" spans="3:34">
      <c r="C8" s="4" t="s">
        <v>460</v>
      </c>
      <c r="I8" t="s">
        <v>163</v>
      </c>
      <c r="J8" t="s">
        <v>767</v>
      </c>
    </row>
    <row r="9" spans="3:34">
      <c r="C9" s="4" t="s">
        <v>461</v>
      </c>
      <c r="I9" t="s">
        <v>462</v>
      </c>
    </row>
    <row r="10" spans="3:34">
      <c r="I10" t="s">
        <v>463</v>
      </c>
    </row>
    <row r="11" spans="3:34">
      <c r="I11" t="s">
        <v>464</v>
      </c>
    </row>
    <row r="12" spans="3:34">
      <c r="I12" t="s">
        <v>120</v>
      </c>
    </row>
    <row r="13" spans="3:34">
      <c r="I13" t="s">
        <v>465</v>
      </c>
    </row>
    <row r="14" spans="3:34">
      <c r="I14" t="s">
        <v>362</v>
      </c>
    </row>
    <row r="15" spans="3:34">
      <c r="I15" t="s">
        <v>466</v>
      </c>
    </row>
    <row r="16" spans="3:34">
      <c r="I16" t="s">
        <v>271</v>
      </c>
    </row>
    <row r="17" spans="9:9">
      <c r="I17" t="s">
        <v>43</v>
      </c>
    </row>
    <row r="18" spans="9:9">
      <c r="I18" t="s">
        <v>467</v>
      </c>
    </row>
    <row r="19" spans="9:9">
      <c r="I19" t="s">
        <v>468</v>
      </c>
    </row>
    <row r="20" spans="9:9">
      <c r="I20" t="s">
        <v>406</v>
      </c>
    </row>
    <row r="21" spans="9:9">
      <c r="I21" t="s">
        <v>131</v>
      </c>
    </row>
    <row r="22" spans="9:9">
      <c r="I22" t="s">
        <v>383</v>
      </c>
    </row>
    <row r="23" spans="9:9">
      <c r="I23" t="s">
        <v>124</v>
      </c>
    </row>
    <row r="24" spans="9:9">
      <c r="I24" t="s">
        <v>271</v>
      </c>
    </row>
    <row r="25" spans="9:9">
      <c r="I25" t="s">
        <v>109</v>
      </c>
    </row>
    <row r="26" spans="9:9">
      <c r="I26" t="s">
        <v>469</v>
      </c>
    </row>
    <row r="27" spans="9:9">
      <c r="I27" t="s">
        <v>470</v>
      </c>
    </row>
    <row r="28" spans="9:9">
      <c r="I28" t="s">
        <v>471</v>
      </c>
    </row>
    <row r="29" spans="9:9">
      <c r="I29" t="s">
        <v>472</v>
      </c>
    </row>
    <row r="30" spans="9:9">
      <c r="I30" t="s">
        <v>163</v>
      </c>
    </row>
    <row r="31" spans="9:9">
      <c r="I31" t="s">
        <v>473</v>
      </c>
    </row>
    <row r="32" spans="9:9">
      <c r="I32" t="s">
        <v>474</v>
      </c>
    </row>
    <row r="33" spans="9:9">
      <c r="I33" t="s">
        <v>475</v>
      </c>
    </row>
    <row r="34" spans="9:9">
      <c r="I34" t="s">
        <v>476</v>
      </c>
    </row>
    <row r="35" spans="9:9">
      <c r="I35" t="s">
        <v>46</v>
      </c>
    </row>
    <row r="36" spans="9:9">
      <c r="I36" t="s">
        <v>477</v>
      </c>
    </row>
    <row r="37" spans="9:9">
      <c r="I37" t="s">
        <v>478</v>
      </c>
    </row>
    <row r="38" spans="9:9">
      <c r="I38" t="s">
        <v>479</v>
      </c>
    </row>
    <row r="39" spans="9:9">
      <c r="I39" t="s">
        <v>480</v>
      </c>
    </row>
    <row r="40" spans="9:9">
      <c r="I40" t="s">
        <v>481</v>
      </c>
    </row>
    <row r="41" spans="9:9">
      <c r="I41" t="s">
        <v>482</v>
      </c>
    </row>
    <row r="42" spans="9:9">
      <c r="I42" s="7" t="s">
        <v>483</v>
      </c>
    </row>
    <row r="43" spans="9:9">
      <c r="I43" s="7" t="s">
        <v>158</v>
      </c>
    </row>
    <row r="44" spans="9:9">
      <c r="I44" t="s">
        <v>1525</v>
      </c>
    </row>
    <row r="45" spans="9:9">
      <c r="I45" t="s">
        <v>271</v>
      </c>
    </row>
    <row r="46" spans="9:9">
      <c r="I46" t="s">
        <v>18246</v>
      </c>
    </row>
  </sheetData>
  <sheetProtection algorithmName="SHA-512" hashValue="CezFmCYXEb+TFFKgnIrhS9PILxP1Gmw+BshZzBsjPawrQss/lpROo0myymWLH5/N/gpQ4X03AUXlAqbFDIuueA==" saltValue="sxGyyYCaWjo7tT5q174PjQ==" spinCount="100000" sheet="1" objects="1" scenarios="1" formatColumns="0" formatRows="0" sort="0" autoFilter="0"/>
  <dataValidations count="1">
    <dataValidation type="list" allowBlank="1" showInputMessage="1" showErrorMessage="1" sqref="AE2:AE4" xr:uid="{00000000-0002-0000-0000-000000000000}">
      <formula1>$AE$2:$AE$4</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0"/>
  <sheetViews>
    <sheetView zoomScale="71" zoomScaleNormal="71" workbookViewId="0"/>
  </sheetViews>
  <sheetFormatPr defaultColWidth="8.86328125" defaultRowHeight="14.25"/>
  <cols>
    <col min="1" max="1" width="104.86328125" style="62" customWidth="1"/>
    <col min="2" max="2" width="30.19921875" style="63" customWidth="1"/>
    <col min="3" max="3" width="10.86328125" customWidth="1"/>
    <col min="4" max="4" width="24.3984375" customWidth="1"/>
    <col min="5" max="5" width="54.86328125" bestFit="1" customWidth="1"/>
    <col min="6" max="6" width="54.1328125" bestFit="1" customWidth="1"/>
  </cols>
  <sheetData>
    <row r="1" spans="1:26" ht="26.25" customHeight="1">
      <c r="A1" s="62" t="s">
        <v>18243</v>
      </c>
      <c r="B1" s="63" t="s">
        <v>18244</v>
      </c>
      <c r="D1" s="2" t="s">
        <v>18245</v>
      </c>
      <c r="E1" s="2" t="s">
        <v>18250</v>
      </c>
      <c r="S1" s="12"/>
      <c r="T1" s="12"/>
      <c r="U1" s="12"/>
      <c r="V1" s="12"/>
      <c r="W1" s="12"/>
      <c r="X1" s="12"/>
      <c r="Y1" s="12"/>
      <c r="Z1" s="12"/>
    </row>
    <row r="2" spans="1:26">
      <c r="A2" s="62" t="s">
        <v>390</v>
      </c>
      <c r="B2" s="63" t="s">
        <v>80</v>
      </c>
      <c r="S2" s="12"/>
      <c r="T2" s="12"/>
      <c r="U2" s="12"/>
      <c r="V2" s="12"/>
      <c r="W2" s="12"/>
      <c r="X2" s="12"/>
      <c r="Y2" s="12"/>
      <c r="Z2" s="12"/>
    </row>
    <row r="3" spans="1:26" ht="15.75" customHeight="1">
      <c r="A3" s="62" t="s">
        <v>38</v>
      </c>
      <c r="B3" s="63" t="s">
        <v>31</v>
      </c>
      <c r="D3" s="13"/>
      <c r="E3" t="s">
        <v>390</v>
      </c>
      <c r="H3" s="1"/>
      <c r="S3" s="12"/>
      <c r="T3" s="12"/>
      <c r="U3" s="12"/>
      <c r="V3" s="12"/>
      <c r="W3" s="12"/>
      <c r="X3" s="12"/>
      <c r="Y3" s="12"/>
      <c r="Z3" s="12"/>
    </row>
    <row r="4" spans="1:26" ht="16.5" customHeight="1">
      <c r="A4" s="62" t="s">
        <v>174</v>
      </c>
      <c r="B4" s="63" t="s">
        <v>85</v>
      </c>
      <c r="D4" s="13"/>
      <c r="E4" t="s">
        <v>38</v>
      </c>
      <c r="H4" s="1"/>
      <c r="S4" s="12"/>
      <c r="T4" s="12"/>
      <c r="U4" s="12"/>
      <c r="V4" s="12"/>
      <c r="W4" s="12"/>
      <c r="X4" s="12"/>
      <c r="Y4" s="12"/>
      <c r="Z4" s="12"/>
    </row>
    <row r="5" spans="1:26">
      <c r="A5" s="62" t="s">
        <v>1623</v>
      </c>
      <c r="B5" s="63" t="s">
        <v>490</v>
      </c>
      <c r="D5" s="13"/>
      <c r="E5" t="s">
        <v>174</v>
      </c>
      <c r="H5" s="1"/>
      <c r="S5" s="12"/>
      <c r="T5" s="12"/>
      <c r="U5" s="12"/>
      <c r="V5" s="12"/>
      <c r="W5" s="12"/>
      <c r="X5" s="12"/>
      <c r="Y5" s="12"/>
      <c r="Z5" s="12"/>
    </row>
    <row r="6" spans="1:26">
      <c r="A6" s="62" t="s">
        <v>1624</v>
      </c>
      <c r="B6" s="63" t="s">
        <v>491</v>
      </c>
      <c r="D6" s="13"/>
      <c r="E6" s="3" t="s">
        <v>484</v>
      </c>
      <c r="H6" s="1"/>
      <c r="S6" s="12"/>
      <c r="T6" s="12"/>
      <c r="U6" s="12"/>
      <c r="V6" s="12"/>
      <c r="W6" s="12"/>
      <c r="X6" s="12"/>
      <c r="Y6" s="12"/>
      <c r="Z6" s="12"/>
    </row>
    <row r="7" spans="1:26">
      <c r="A7" s="62" t="s">
        <v>486</v>
      </c>
      <c r="B7" s="63" t="s">
        <v>492</v>
      </c>
      <c r="D7" s="13"/>
      <c r="E7" t="s">
        <v>485</v>
      </c>
      <c r="H7" s="1"/>
      <c r="S7" s="12"/>
      <c r="T7" s="12"/>
      <c r="U7" s="12"/>
      <c r="V7" s="12"/>
      <c r="W7" s="12"/>
      <c r="X7" s="12"/>
      <c r="Y7" s="12"/>
      <c r="Z7" s="12"/>
    </row>
    <row r="8" spans="1:26">
      <c r="A8" s="62" t="s">
        <v>1483</v>
      </c>
      <c r="B8" s="63" t="s">
        <v>493</v>
      </c>
      <c r="D8" s="13"/>
      <c r="E8" s="3" t="s">
        <v>486</v>
      </c>
      <c r="H8" s="1"/>
      <c r="S8" s="12"/>
      <c r="T8" s="12"/>
      <c r="U8" s="12"/>
      <c r="V8" s="12"/>
      <c r="W8" s="12"/>
      <c r="X8" s="12"/>
      <c r="Y8" s="12"/>
      <c r="Z8" s="12"/>
    </row>
    <row r="9" spans="1:26">
      <c r="A9" s="62" t="s">
        <v>1486</v>
      </c>
      <c r="B9" s="63" t="s">
        <v>494</v>
      </c>
      <c r="D9" s="13"/>
      <c r="E9" s="3" t="s">
        <v>1486</v>
      </c>
    </row>
    <row r="10" spans="1:26">
      <c r="A10" s="62" t="s">
        <v>487</v>
      </c>
      <c r="B10" s="63" t="s">
        <v>495</v>
      </c>
      <c r="D10" s="13"/>
      <c r="E10" s="15" t="s">
        <v>1483</v>
      </c>
    </row>
    <row r="11" spans="1:26">
      <c r="A11" s="62" t="s">
        <v>164</v>
      </c>
      <c r="B11" s="63" t="s">
        <v>496</v>
      </c>
      <c r="D11" s="13"/>
      <c r="E11" s="3" t="s">
        <v>487</v>
      </c>
    </row>
    <row r="12" spans="1:26">
      <c r="A12" s="62" t="s">
        <v>162</v>
      </c>
      <c r="B12" s="63" t="s">
        <v>84</v>
      </c>
      <c r="D12" s="13"/>
      <c r="E12" s="3" t="s">
        <v>164</v>
      </c>
    </row>
    <row r="13" spans="1:26">
      <c r="A13" s="62" t="s">
        <v>59</v>
      </c>
      <c r="B13" s="63" t="s">
        <v>497</v>
      </c>
      <c r="D13" s="13"/>
      <c r="E13" t="s">
        <v>162</v>
      </c>
    </row>
    <row r="14" spans="1:26">
      <c r="A14" s="62" t="s">
        <v>488</v>
      </c>
      <c r="B14" s="63" t="s">
        <v>498</v>
      </c>
      <c r="D14" s="13"/>
      <c r="E14" t="s">
        <v>59</v>
      </c>
    </row>
    <row r="15" spans="1:26">
      <c r="A15" s="62" t="s">
        <v>294</v>
      </c>
      <c r="B15" s="63" t="s">
        <v>18248</v>
      </c>
      <c r="D15" s="13"/>
      <c r="E15" s="3" t="s">
        <v>488</v>
      </c>
    </row>
    <row r="16" spans="1:26">
      <c r="A16" s="62" t="s">
        <v>489</v>
      </c>
      <c r="B16" s="63" t="s">
        <v>192</v>
      </c>
      <c r="D16" s="13"/>
      <c r="E16" s="3" t="s">
        <v>489</v>
      </c>
      <c r="F16" s="3"/>
    </row>
    <row r="17" spans="2:7">
      <c r="B17" s="63" t="s">
        <v>499</v>
      </c>
      <c r="D17" s="13"/>
      <c r="E17" s="3" t="s">
        <v>294</v>
      </c>
    </row>
    <row r="18" spans="2:7">
      <c r="B18" s="63" t="s">
        <v>500</v>
      </c>
      <c r="D18" s="13"/>
      <c r="E18" t="s">
        <v>80</v>
      </c>
    </row>
    <row r="19" spans="2:7">
      <c r="B19" s="63" t="s">
        <v>501</v>
      </c>
      <c r="D19" s="13"/>
      <c r="E19" s="4" t="s">
        <v>31</v>
      </c>
    </row>
    <row r="20" spans="2:7">
      <c r="B20" s="63" t="s">
        <v>502</v>
      </c>
      <c r="D20" s="13"/>
      <c r="E20" t="s">
        <v>85</v>
      </c>
    </row>
    <row r="21" spans="2:7">
      <c r="B21" s="63" t="s">
        <v>503</v>
      </c>
      <c r="D21" s="13"/>
      <c r="E21" t="s">
        <v>490</v>
      </c>
      <c r="F21" s="8"/>
    </row>
    <row r="22" spans="2:7">
      <c r="B22" s="63" t="s">
        <v>91</v>
      </c>
      <c r="D22" s="13"/>
      <c r="E22" t="s">
        <v>491</v>
      </c>
      <c r="F22" s="8"/>
    </row>
    <row r="23" spans="2:7">
      <c r="B23" s="63" t="s">
        <v>87</v>
      </c>
      <c r="D23" s="13"/>
      <c r="E23" t="s">
        <v>492</v>
      </c>
      <c r="F23" s="8"/>
    </row>
    <row r="24" spans="2:7">
      <c r="B24" s="63" t="s">
        <v>504</v>
      </c>
      <c r="D24" s="13"/>
      <c r="E24" t="s">
        <v>493</v>
      </c>
      <c r="F24" s="8"/>
    </row>
    <row r="25" spans="2:7">
      <c r="B25" s="63" t="s">
        <v>233</v>
      </c>
      <c r="D25" s="13"/>
      <c r="E25" t="s">
        <v>494</v>
      </c>
      <c r="F25" s="8"/>
    </row>
    <row r="26" spans="2:7">
      <c r="B26" s="63" t="s">
        <v>149</v>
      </c>
      <c r="D26" s="13"/>
      <c r="E26" t="s">
        <v>495</v>
      </c>
      <c r="F26" s="8"/>
    </row>
    <row r="27" spans="2:7">
      <c r="B27" s="63" t="s">
        <v>294</v>
      </c>
      <c r="D27" s="13"/>
      <c r="E27" t="s">
        <v>496</v>
      </c>
      <c r="F27" s="8"/>
    </row>
    <row r="28" spans="2:7">
      <c r="B28" s="63" t="s">
        <v>152</v>
      </c>
      <c r="D28" s="13"/>
      <c r="E28" t="s">
        <v>84</v>
      </c>
      <c r="F28" s="4"/>
    </row>
    <row r="29" spans="2:7">
      <c r="B29" s="63" t="s">
        <v>505</v>
      </c>
      <c r="D29" s="13"/>
      <c r="E29" t="s">
        <v>497</v>
      </c>
      <c r="F29" s="4"/>
      <c r="G29" s="11"/>
    </row>
    <row r="30" spans="2:7">
      <c r="B30" s="63" t="s">
        <v>506</v>
      </c>
      <c r="D30" s="13"/>
      <c r="E30" t="s">
        <v>498</v>
      </c>
      <c r="F30" s="4"/>
    </row>
    <row r="31" spans="2:7">
      <c r="D31" s="13"/>
      <c r="E31" t="s">
        <v>18248</v>
      </c>
      <c r="F31" s="1"/>
    </row>
    <row r="32" spans="2:7">
      <c r="D32" s="13"/>
      <c r="E32" t="s">
        <v>192</v>
      </c>
      <c r="F32" s="1"/>
    </row>
    <row r="33" spans="4:6">
      <c r="D33" s="13"/>
      <c r="E33" t="s">
        <v>499</v>
      </c>
      <c r="F33" s="8"/>
    </row>
    <row r="34" spans="4:6">
      <c r="D34" s="13"/>
      <c r="E34" t="s">
        <v>500</v>
      </c>
      <c r="F34" s="8"/>
    </row>
    <row r="35" spans="4:6">
      <c r="D35" s="13"/>
      <c r="E35" t="s">
        <v>501</v>
      </c>
      <c r="F35" s="8"/>
    </row>
    <row r="36" spans="4:6">
      <c r="D36" s="13"/>
      <c r="E36" t="s">
        <v>502</v>
      </c>
      <c r="F36" s="8"/>
    </row>
    <row r="37" spans="4:6">
      <c r="D37" s="13"/>
      <c r="E37" t="s">
        <v>503</v>
      </c>
      <c r="F37" s="8"/>
    </row>
    <row r="38" spans="4:6">
      <c r="D38" s="13"/>
      <c r="E38" t="s">
        <v>91</v>
      </c>
      <c r="F38" s="8"/>
    </row>
    <row r="39" spans="4:6">
      <c r="D39" s="13"/>
      <c r="E39" t="s">
        <v>87</v>
      </c>
      <c r="F39" s="8"/>
    </row>
    <row r="40" spans="4:6">
      <c r="D40" s="13"/>
      <c r="E40" t="s">
        <v>504</v>
      </c>
      <c r="F40" s="8"/>
    </row>
    <row r="41" spans="4:6">
      <c r="D41" s="13"/>
      <c r="E41" t="s">
        <v>233</v>
      </c>
      <c r="F41" s="8"/>
    </row>
    <row r="42" spans="4:6">
      <c r="D42" s="13"/>
      <c r="E42" t="s">
        <v>149</v>
      </c>
      <c r="F42" s="9"/>
    </row>
    <row r="43" spans="4:6">
      <c r="D43" s="13"/>
      <c r="E43" t="s">
        <v>152</v>
      </c>
    </row>
    <row r="44" spans="4:6">
      <c r="D44" s="13"/>
      <c r="E44" t="s">
        <v>505</v>
      </c>
    </row>
    <row r="45" spans="4:6">
      <c r="D45" s="13"/>
      <c r="E45" t="s">
        <v>506</v>
      </c>
    </row>
    <row r="46" spans="4:6">
      <c r="D46" s="14"/>
      <c r="E46" s="15" t="s">
        <v>41</v>
      </c>
    </row>
    <row r="49" spans="1:5" s="4" customFormat="1">
      <c r="A49" s="62"/>
      <c r="B49" s="63"/>
    </row>
    <row r="50" spans="1:5" s="4" customFormat="1">
      <c r="A50" s="62"/>
      <c r="B50" s="63"/>
    </row>
    <row r="61" spans="1:5">
      <c r="D61" s="2" t="s">
        <v>18243</v>
      </c>
      <c r="E61" s="2" t="s">
        <v>507</v>
      </c>
    </row>
    <row r="63" spans="1:5">
      <c r="E63" t="s">
        <v>390</v>
      </c>
    </row>
    <row r="64" spans="1:5">
      <c r="E64" t="s">
        <v>38</v>
      </c>
    </row>
    <row r="65" spans="1:5">
      <c r="E65" t="s">
        <v>174</v>
      </c>
    </row>
    <row r="66" spans="1:5">
      <c r="E66" s="9" t="s">
        <v>1623</v>
      </c>
    </row>
    <row r="67" spans="1:5">
      <c r="E67" t="s">
        <v>1624</v>
      </c>
    </row>
    <row r="68" spans="1:5">
      <c r="E68" s="9" t="s">
        <v>486</v>
      </c>
    </row>
    <row r="69" spans="1:5">
      <c r="E69" s="15" t="s">
        <v>1483</v>
      </c>
    </row>
    <row r="70" spans="1:5" s="4" customFormat="1">
      <c r="A70" s="62"/>
      <c r="B70" s="63"/>
      <c r="E70" s="15" t="s">
        <v>1486</v>
      </c>
    </row>
    <row r="71" spans="1:5">
      <c r="E71" s="9" t="s">
        <v>487</v>
      </c>
    </row>
    <row r="72" spans="1:5">
      <c r="E72" s="9" t="s">
        <v>164</v>
      </c>
    </row>
    <row r="73" spans="1:5">
      <c r="E73" t="s">
        <v>162</v>
      </c>
    </row>
    <row r="74" spans="1:5">
      <c r="E74" t="s">
        <v>59</v>
      </c>
    </row>
    <row r="75" spans="1:5">
      <c r="E75" s="9" t="s">
        <v>488</v>
      </c>
    </row>
    <row r="76" spans="1:5">
      <c r="E76" s="9" t="s">
        <v>294</v>
      </c>
    </row>
    <row r="77" spans="1:5">
      <c r="E77" s="9" t="s">
        <v>489</v>
      </c>
    </row>
    <row r="81" spans="4:5">
      <c r="D81" s="2" t="s">
        <v>18244</v>
      </c>
      <c r="E81" s="2" t="s">
        <v>508</v>
      </c>
    </row>
    <row r="82" spans="4:5">
      <c r="E82" t="s">
        <v>80</v>
      </c>
    </row>
    <row r="83" spans="4:5">
      <c r="E83" t="s">
        <v>31</v>
      </c>
    </row>
    <row r="84" spans="4:5">
      <c r="E84" t="s">
        <v>85</v>
      </c>
    </row>
    <row r="85" spans="4:5">
      <c r="E85" t="s">
        <v>490</v>
      </c>
    </row>
    <row r="86" spans="4:5">
      <c r="E86" t="s">
        <v>491</v>
      </c>
    </row>
    <row r="87" spans="4:5">
      <c r="E87" t="s">
        <v>492</v>
      </c>
    </row>
    <row r="88" spans="4:5">
      <c r="E88" t="s">
        <v>493</v>
      </c>
    </row>
    <row r="89" spans="4:5">
      <c r="E89" t="s">
        <v>494</v>
      </c>
    </row>
    <row r="90" spans="4:5">
      <c r="E90" t="s">
        <v>495</v>
      </c>
    </row>
    <row r="91" spans="4:5">
      <c r="E91" t="s">
        <v>496</v>
      </c>
    </row>
    <row r="92" spans="4:5">
      <c r="E92" t="s">
        <v>84</v>
      </c>
    </row>
    <row r="93" spans="4:5">
      <c r="E93" t="s">
        <v>497</v>
      </c>
    </row>
    <row r="94" spans="4:5">
      <c r="E94" t="s">
        <v>498</v>
      </c>
    </row>
    <row r="95" spans="4:5">
      <c r="E95" t="s">
        <v>18248</v>
      </c>
    </row>
    <row r="96" spans="4:5">
      <c r="E96" t="s">
        <v>192</v>
      </c>
    </row>
    <row r="97" spans="5:5">
      <c r="E97" t="s">
        <v>499</v>
      </c>
    </row>
    <row r="98" spans="5:5">
      <c r="E98" t="s">
        <v>500</v>
      </c>
    </row>
    <row r="99" spans="5:5">
      <c r="E99" t="s">
        <v>501</v>
      </c>
    </row>
    <row r="100" spans="5:5">
      <c r="E100" t="s">
        <v>502</v>
      </c>
    </row>
    <row r="101" spans="5:5">
      <c r="E101" t="s">
        <v>503</v>
      </c>
    </row>
    <row r="102" spans="5:5">
      <c r="E102" t="s">
        <v>91</v>
      </c>
    </row>
    <row r="103" spans="5:5">
      <c r="E103" t="s">
        <v>87</v>
      </c>
    </row>
    <row r="104" spans="5:5">
      <c r="E104" t="s">
        <v>504</v>
      </c>
    </row>
    <row r="105" spans="5:5">
      <c r="E105" t="s">
        <v>233</v>
      </c>
    </row>
    <row r="106" spans="5:5">
      <c r="E106" t="s">
        <v>149</v>
      </c>
    </row>
    <row r="107" spans="5:5">
      <c r="E107" t="s">
        <v>294</v>
      </c>
    </row>
    <row r="108" spans="5:5">
      <c r="E108" t="s">
        <v>152</v>
      </c>
    </row>
    <row r="109" spans="5:5">
      <c r="E109" t="s">
        <v>505</v>
      </c>
    </row>
    <row r="110" spans="5:5">
      <c r="E110" t="s">
        <v>506</v>
      </c>
    </row>
  </sheetData>
  <sheetProtection algorithmName="SHA-512" hashValue="uqj1CITap3qGZC7TMf/8q5tp1BWcmE2Z27Iu1A8wGFL9vLGs+UTegGhxyNxroV03JDoEUaEv9izqZ4ZDYxmr3A==" saltValue="wTkDz6mOQ3YTkE4u7xxUqg==" spinCount="100000" sheet="1" objects="1" scenarios="1" formatColumns="0" formatRows="0" sort="0" autoFilter="0"/>
  <phoneticPr fontId="20" type="noConversion"/>
  <dataValidations count="1">
    <dataValidation type="list" allowBlank="1" showInputMessage="1" showErrorMessage="1" sqref="F43" xr:uid="{86374C60-1130-402B-A2BB-10BA6BCC97BB}">
      <formula1>$E$3:$E$46</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539"/>
  <sheetViews>
    <sheetView topLeftCell="A4" zoomScale="110" zoomScaleNormal="110" workbookViewId="0">
      <selection activeCell="AH466" sqref="AH466"/>
    </sheetView>
  </sheetViews>
  <sheetFormatPr defaultColWidth="19.86328125" defaultRowHeight="38.25" customHeight="1"/>
  <cols>
    <col min="1" max="1" width="9.3984375" style="58" customWidth="1"/>
    <col min="2" max="2" width="18.59765625" style="54" customWidth="1"/>
    <col min="3" max="3" width="12.73046875" style="54" customWidth="1"/>
    <col min="4" max="4" width="21.3984375" style="54" customWidth="1"/>
    <col min="5" max="5" width="18" style="54" customWidth="1"/>
    <col min="6" max="6" width="13" style="54" customWidth="1"/>
    <col min="7" max="7" width="15.1328125" style="54" customWidth="1"/>
    <col min="8" max="8" width="8.73046875" style="54" customWidth="1"/>
    <col min="9" max="9" width="10.3984375" style="54" customWidth="1"/>
    <col min="10" max="10" width="15.1328125" style="54" customWidth="1"/>
    <col min="11" max="11" width="29.1328125" style="36" customWidth="1"/>
    <col min="12" max="12" width="19.1328125" style="54" customWidth="1"/>
    <col min="13" max="13" width="41.86328125" style="54" customWidth="1"/>
    <col min="14" max="14" width="29.1328125" style="57" customWidth="1"/>
    <col min="15" max="15" width="16.1328125" style="59" customWidth="1"/>
    <col min="16" max="16" width="13.86328125" style="59" customWidth="1"/>
    <col min="17" max="17" width="14.1328125" style="54" customWidth="1"/>
    <col min="18" max="18" width="10.3984375" style="57" customWidth="1"/>
    <col min="19" max="19" width="10" style="57" customWidth="1"/>
    <col min="20" max="21" width="49.1328125" style="54" customWidth="1"/>
    <col min="22" max="22" width="37.86328125" style="54" customWidth="1"/>
    <col min="23" max="23" width="17.1328125" style="50" customWidth="1"/>
    <col min="24" max="24" width="16.3984375" style="57" customWidth="1"/>
    <col min="25" max="25" width="62.265625" style="54" customWidth="1"/>
    <col min="26" max="26" width="12.86328125" style="57" customWidth="1"/>
    <col min="27" max="27" width="39.86328125" style="54" customWidth="1"/>
    <col min="28" max="28" width="12.1328125" style="57" customWidth="1"/>
    <col min="29" max="29" width="14.1328125" style="57" customWidth="1"/>
    <col min="30" max="30" width="16.73046875" style="54" customWidth="1"/>
    <col min="31" max="31" width="16.1328125" style="57" customWidth="1"/>
    <col min="32" max="32" width="19.3984375" style="58" customWidth="1"/>
    <col min="33" max="33" width="14.1328125" style="57" customWidth="1"/>
    <col min="34" max="34" width="59.1328125" style="58" customWidth="1"/>
  </cols>
  <sheetData>
    <row r="1" spans="1:16384" s="60" customFormat="1" ht="74.650000000000006" customHeight="1">
      <c r="A1" s="47" t="s">
        <v>18241</v>
      </c>
      <c r="B1" s="48" t="s">
        <v>18325</v>
      </c>
      <c r="C1" s="48" t="s">
        <v>0</v>
      </c>
      <c r="D1" s="48" t="s">
        <v>18242</v>
      </c>
      <c r="E1" s="48" t="s">
        <v>1</v>
      </c>
      <c r="F1" s="48" t="s">
        <v>2</v>
      </c>
      <c r="G1" s="48" t="s">
        <v>3</v>
      </c>
      <c r="H1" s="48" t="s">
        <v>4</v>
      </c>
      <c r="I1" s="48" t="s">
        <v>5</v>
      </c>
      <c r="J1" s="48" t="s">
        <v>6</v>
      </c>
      <c r="K1" s="48" t="s">
        <v>7</v>
      </c>
      <c r="L1" s="48" t="s">
        <v>8</v>
      </c>
      <c r="M1" s="48" t="s">
        <v>18240</v>
      </c>
      <c r="N1" s="48" t="s">
        <v>18249</v>
      </c>
      <c r="O1" s="48" t="s">
        <v>9</v>
      </c>
      <c r="P1" s="48" t="s">
        <v>10</v>
      </c>
      <c r="Q1" s="48" t="s">
        <v>11</v>
      </c>
      <c r="R1" s="48" t="s">
        <v>18330</v>
      </c>
      <c r="S1" s="48" t="s">
        <v>13</v>
      </c>
      <c r="T1" s="48" t="s">
        <v>18253</v>
      </c>
      <c r="U1" s="48" t="s">
        <v>18331</v>
      </c>
      <c r="V1" s="48" t="s">
        <v>18332</v>
      </c>
      <c r="W1" s="48" t="s">
        <v>14</v>
      </c>
      <c r="X1" s="48" t="s">
        <v>823</v>
      </c>
      <c r="Y1" s="48" t="s">
        <v>18333</v>
      </c>
      <c r="Z1" s="48" t="s">
        <v>16</v>
      </c>
      <c r="AA1" s="48" t="s">
        <v>17</v>
      </c>
      <c r="AB1" s="48" t="s">
        <v>18</v>
      </c>
      <c r="AC1" s="48" t="s">
        <v>19</v>
      </c>
      <c r="AD1" s="48" t="s">
        <v>20</v>
      </c>
      <c r="AE1" s="48" t="s">
        <v>18337</v>
      </c>
      <c r="AF1" s="48" t="s">
        <v>18338</v>
      </c>
      <c r="AG1" s="48" t="s">
        <v>21</v>
      </c>
      <c r="AH1" s="49" t="s">
        <v>22</v>
      </c>
      <c r="AI1" s="60" t="s">
        <v>1871</v>
      </c>
      <c r="AJ1" s="60" t="s">
        <v>1872</v>
      </c>
      <c r="AK1" s="60" t="s">
        <v>1873</v>
      </c>
      <c r="AL1" s="60" t="s">
        <v>1874</v>
      </c>
      <c r="AM1" s="60" t="s">
        <v>1875</v>
      </c>
      <c r="AN1" s="60" t="s">
        <v>1876</v>
      </c>
      <c r="AO1" s="60" t="s">
        <v>1877</v>
      </c>
      <c r="AP1" s="60" t="s">
        <v>1878</v>
      </c>
      <c r="AQ1" s="60" t="s">
        <v>1879</v>
      </c>
      <c r="AR1" s="60" t="s">
        <v>1880</v>
      </c>
      <c r="AS1" s="60" t="s">
        <v>1881</v>
      </c>
      <c r="AT1" s="60" t="s">
        <v>1882</v>
      </c>
      <c r="AU1" s="60" t="s">
        <v>1883</v>
      </c>
      <c r="AV1" s="60" t="s">
        <v>1884</v>
      </c>
      <c r="AW1" s="60" t="s">
        <v>1885</v>
      </c>
      <c r="AX1" s="60" t="s">
        <v>1886</v>
      </c>
      <c r="AY1" s="60" t="s">
        <v>1887</v>
      </c>
      <c r="AZ1" s="60" t="s">
        <v>1888</v>
      </c>
      <c r="BA1" s="60" t="s">
        <v>1889</v>
      </c>
      <c r="BB1" s="60" t="s">
        <v>1890</v>
      </c>
      <c r="BC1" s="60" t="s">
        <v>1891</v>
      </c>
      <c r="BD1" s="60" t="s">
        <v>1892</v>
      </c>
      <c r="BE1" s="60" t="s">
        <v>1893</v>
      </c>
      <c r="BF1" s="60" t="s">
        <v>1894</v>
      </c>
      <c r="BG1" s="60" t="s">
        <v>1895</v>
      </c>
      <c r="BH1" s="60" t="s">
        <v>1896</v>
      </c>
      <c r="BI1" s="60" t="s">
        <v>1897</v>
      </c>
      <c r="BJ1" s="60" t="s">
        <v>1898</v>
      </c>
      <c r="BK1" s="60" t="s">
        <v>1899</v>
      </c>
      <c r="BL1" s="60" t="s">
        <v>1900</v>
      </c>
      <c r="BM1" s="60" t="s">
        <v>1901</v>
      </c>
      <c r="BN1" s="60" t="s">
        <v>1902</v>
      </c>
      <c r="BO1" s="60" t="s">
        <v>1903</v>
      </c>
      <c r="BP1" s="60" t="s">
        <v>1904</v>
      </c>
      <c r="BQ1" s="60" t="s">
        <v>1905</v>
      </c>
      <c r="BR1" s="60" t="s">
        <v>1906</v>
      </c>
      <c r="BS1" s="60" t="s">
        <v>1907</v>
      </c>
      <c r="BT1" s="60" t="s">
        <v>1908</v>
      </c>
      <c r="BU1" s="60" t="s">
        <v>1909</v>
      </c>
      <c r="BV1" s="60" t="s">
        <v>1910</v>
      </c>
      <c r="BW1" s="60" t="s">
        <v>1911</v>
      </c>
      <c r="BX1" s="60" t="s">
        <v>1912</v>
      </c>
      <c r="BY1" s="60" t="s">
        <v>1913</v>
      </c>
      <c r="BZ1" s="60" t="s">
        <v>1914</v>
      </c>
      <c r="CA1" s="60" t="s">
        <v>1915</v>
      </c>
      <c r="CB1" s="60" t="s">
        <v>1916</v>
      </c>
      <c r="CC1" s="60" t="s">
        <v>1917</v>
      </c>
      <c r="CD1" s="60" t="s">
        <v>1918</v>
      </c>
      <c r="CE1" s="60" t="s">
        <v>1919</v>
      </c>
      <c r="CF1" s="60" t="s">
        <v>1920</v>
      </c>
      <c r="CG1" s="60" t="s">
        <v>1921</v>
      </c>
      <c r="CH1" s="60" t="s">
        <v>1922</v>
      </c>
      <c r="CI1" s="60" t="s">
        <v>1923</v>
      </c>
      <c r="CJ1" s="60" t="s">
        <v>1924</v>
      </c>
      <c r="CK1" s="60" t="s">
        <v>1925</v>
      </c>
      <c r="CL1" s="60" t="s">
        <v>1926</v>
      </c>
      <c r="CM1" s="60" t="s">
        <v>1927</v>
      </c>
      <c r="CN1" s="60" t="s">
        <v>1928</v>
      </c>
      <c r="CO1" s="60" t="s">
        <v>1929</v>
      </c>
      <c r="CP1" s="60" t="s">
        <v>1930</v>
      </c>
      <c r="CQ1" s="60" t="s">
        <v>1931</v>
      </c>
      <c r="CR1" s="60" t="s">
        <v>1932</v>
      </c>
      <c r="CS1" s="60" t="s">
        <v>1933</v>
      </c>
      <c r="CT1" s="60" t="s">
        <v>1934</v>
      </c>
      <c r="CU1" s="60" t="s">
        <v>1935</v>
      </c>
      <c r="CV1" s="60" t="s">
        <v>1936</v>
      </c>
      <c r="CW1" s="60" t="s">
        <v>1937</v>
      </c>
      <c r="CX1" s="60" t="s">
        <v>1938</v>
      </c>
      <c r="CY1" s="60" t="s">
        <v>1939</v>
      </c>
      <c r="CZ1" s="60" t="s">
        <v>1940</v>
      </c>
      <c r="DA1" s="60" t="s">
        <v>1941</v>
      </c>
      <c r="DB1" s="60" t="s">
        <v>1942</v>
      </c>
      <c r="DC1" s="60" t="s">
        <v>1943</v>
      </c>
      <c r="DD1" s="60" t="s">
        <v>1944</v>
      </c>
      <c r="DE1" s="60" t="s">
        <v>1945</v>
      </c>
      <c r="DF1" s="60" t="s">
        <v>1946</v>
      </c>
      <c r="DG1" s="60" t="s">
        <v>1947</v>
      </c>
      <c r="DH1" s="60" t="s">
        <v>1948</v>
      </c>
      <c r="DI1" s="60" t="s">
        <v>1949</v>
      </c>
      <c r="DJ1" s="60" t="s">
        <v>1950</v>
      </c>
      <c r="DK1" s="60" t="s">
        <v>1951</v>
      </c>
      <c r="DL1" s="60" t="s">
        <v>1952</v>
      </c>
      <c r="DM1" s="60" t="s">
        <v>1953</v>
      </c>
      <c r="DN1" s="60" t="s">
        <v>1954</v>
      </c>
      <c r="DO1" s="60" t="s">
        <v>1955</v>
      </c>
      <c r="DP1" s="60" t="s">
        <v>1956</v>
      </c>
      <c r="DQ1" s="60" t="s">
        <v>1957</v>
      </c>
      <c r="DR1" s="60" t="s">
        <v>1958</v>
      </c>
      <c r="DS1" s="60" t="s">
        <v>1959</v>
      </c>
      <c r="DT1" s="60" t="s">
        <v>1960</v>
      </c>
      <c r="DU1" s="60" t="s">
        <v>1961</v>
      </c>
      <c r="DV1" s="60" t="s">
        <v>1962</v>
      </c>
      <c r="DW1" s="60" t="s">
        <v>1963</v>
      </c>
      <c r="DX1" s="60" t="s">
        <v>1964</v>
      </c>
      <c r="DY1" s="60" t="s">
        <v>1965</v>
      </c>
      <c r="DZ1" s="60" t="s">
        <v>1966</v>
      </c>
      <c r="EA1" s="60" t="s">
        <v>1967</v>
      </c>
      <c r="EB1" s="60" t="s">
        <v>1968</v>
      </c>
      <c r="EC1" s="60" t="s">
        <v>1969</v>
      </c>
      <c r="ED1" s="60" t="s">
        <v>1970</v>
      </c>
      <c r="EE1" s="60" t="s">
        <v>1971</v>
      </c>
      <c r="EF1" s="60" t="s">
        <v>1972</v>
      </c>
      <c r="EG1" s="60" t="s">
        <v>1973</v>
      </c>
      <c r="EH1" s="60" t="s">
        <v>1974</v>
      </c>
      <c r="EI1" s="60" t="s">
        <v>1975</v>
      </c>
      <c r="EJ1" s="60" t="s">
        <v>1976</v>
      </c>
      <c r="EK1" s="60" t="s">
        <v>1977</v>
      </c>
      <c r="EL1" s="60" t="s">
        <v>1978</v>
      </c>
      <c r="EM1" s="60" t="s">
        <v>1979</v>
      </c>
      <c r="EN1" s="60" t="s">
        <v>1980</v>
      </c>
      <c r="EO1" s="60" t="s">
        <v>1981</v>
      </c>
      <c r="EP1" s="60" t="s">
        <v>1982</v>
      </c>
      <c r="EQ1" s="60" t="s">
        <v>1983</v>
      </c>
      <c r="ER1" s="60" t="s">
        <v>1984</v>
      </c>
      <c r="ES1" s="60" t="s">
        <v>1985</v>
      </c>
      <c r="ET1" s="60" t="s">
        <v>1986</v>
      </c>
      <c r="EU1" s="60" t="s">
        <v>1987</v>
      </c>
      <c r="EV1" s="60" t="s">
        <v>1988</v>
      </c>
      <c r="EW1" s="60" t="s">
        <v>1989</v>
      </c>
      <c r="EX1" s="60" t="s">
        <v>1990</v>
      </c>
      <c r="EY1" s="60" t="s">
        <v>1991</v>
      </c>
      <c r="EZ1" s="60" t="s">
        <v>1992</v>
      </c>
      <c r="FA1" s="60" t="s">
        <v>1993</v>
      </c>
      <c r="FB1" s="60" t="s">
        <v>1994</v>
      </c>
      <c r="FC1" s="60" t="s">
        <v>1995</v>
      </c>
      <c r="FD1" s="60" t="s">
        <v>1996</v>
      </c>
      <c r="FE1" s="60" t="s">
        <v>1997</v>
      </c>
      <c r="FF1" s="60" t="s">
        <v>1998</v>
      </c>
      <c r="FG1" s="60" t="s">
        <v>1999</v>
      </c>
      <c r="FH1" s="60" t="s">
        <v>2000</v>
      </c>
      <c r="FI1" s="60" t="s">
        <v>2001</v>
      </c>
      <c r="FJ1" s="60" t="s">
        <v>2002</v>
      </c>
      <c r="FK1" s="60" t="s">
        <v>2003</v>
      </c>
      <c r="FL1" s="60" t="s">
        <v>2004</v>
      </c>
      <c r="FM1" s="60" t="s">
        <v>2005</v>
      </c>
      <c r="FN1" s="60" t="s">
        <v>2006</v>
      </c>
      <c r="FO1" s="60" t="s">
        <v>2007</v>
      </c>
      <c r="FP1" s="60" t="s">
        <v>2008</v>
      </c>
      <c r="FQ1" s="60" t="s">
        <v>2009</v>
      </c>
      <c r="FR1" s="60" t="s">
        <v>2010</v>
      </c>
      <c r="FS1" s="60" t="s">
        <v>2011</v>
      </c>
      <c r="FT1" s="60" t="s">
        <v>2012</v>
      </c>
      <c r="FU1" s="60" t="s">
        <v>2013</v>
      </c>
      <c r="FV1" s="60" t="s">
        <v>2014</v>
      </c>
      <c r="FW1" s="60" t="s">
        <v>2015</v>
      </c>
      <c r="FX1" s="60" t="s">
        <v>2016</v>
      </c>
      <c r="FY1" s="60" t="s">
        <v>2017</v>
      </c>
      <c r="FZ1" s="60" t="s">
        <v>2018</v>
      </c>
      <c r="GA1" s="60" t="s">
        <v>2019</v>
      </c>
      <c r="GB1" s="60" t="s">
        <v>2020</v>
      </c>
      <c r="GC1" s="60" t="s">
        <v>2021</v>
      </c>
      <c r="GD1" s="60" t="s">
        <v>2022</v>
      </c>
      <c r="GE1" s="60" t="s">
        <v>2023</v>
      </c>
      <c r="GF1" s="60" t="s">
        <v>2024</v>
      </c>
      <c r="GG1" s="60" t="s">
        <v>2025</v>
      </c>
      <c r="GH1" s="60" t="s">
        <v>2026</v>
      </c>
      <c r="GI1" s="60" t="s">
        <v>2027</v>
      </c>
      <c r="GJ1" s="60" t="s">
        <v>2028</v>
      </c>
      <c r="GK1" s="60" t="s">
        <v>2029</v>
      </c>
      <c r="GL1" s="60" t="s">
        <v>2030</v>
      </c>
      <c r="GM1" s="60" t="s">
        <v>2031</v>
      </c>
      <c r="GN1" s="60" t="s">
        <v>2032</v>
      </c>
      <c r="GO1" s="60" t="s">
        <v>2033</v>
      </c>
      <c r="GP1" s="60" t="s">
        <v>2034</v>
      </c>
      <c r="GQ1" s="60" t="s">
        <v>2035</v>
      </c>
      <c r="GR1" s="60" t="s">
        <v>2036</v>
      </c>
      <c r="GS1" s="60" t="s">
        <v>2037</v>
      </c>
      <c r="GT1" s="60" t="s">
        <v>2038</v>
      </c>
      <c r="GU1" s="60" t="s">
        <v>2039</v>
      </c>
      <c r="GV1" s="60" t="s">
        <v>2040</v>
      </c>
      <c r="GW1" s="60" t="s">
        <v>2041</v>
      </c>
      <c r="GX1" s="60" t="s">
        <v>2042</v>
      </c>
      <c r="GY1" s="60" t="s">
        <v>2043</v>
      </c>
      <c r="GZ1" s="60" t="s">
        <v>2044</v>
      </c>
      <c r="HA1" s="60" t="s">
        <v>2045</v>
      </c>
      <c r="HB1" s="60" t="s">
        <v>2046</v>
      </c>
      <c r="HC1" s="60" t="s">
        <v>2047</v>
      </c>
      <c r="HD1" s="60" t="s">
        <v>2048</v>
      </c>
      <c r="HE1" s="60" t="s">
        <v>2049</v>
      </c>
      <c r="HF1" s="60" t="s">
        <v>2050</v>
      </c>
      <c r="HG1" s="60" t="s">
        <v>2051</v>
      </c>
      <c r="HH1" s="60" t="s">
        <v>2052</v>
      </c>
      <c r="HI1" s="60" t="s">
        <v>2053</v>
      </c>
      <c r="HJ1" s="60" t="s">
        <v>2054</v>
      </c>
      <c r="HK1" s="60" t="s">
        <v>2055</v>
      </c>
      <c r="HL1" s="60" t="s">
        <v>2056</v>
      </c>
      <c r="HM1" s="60" t="s">
        <v>2057</v>
      </c>
      <c r="HN1" s="60" t="s">
        <v>2058</v>
      </c>
      <c r="HO1" s="60" t="s">
        <v>2059</v>
      </c>
      <c r="HP1" s="60" t="s">
        <v>2060</v>
      </c>
      <c r="HQ1" s="60" t="s">
        <v>2061</v>
      </c>
      <c r="HR1" s="60" t="s">
        <v>2062</v>
      </c>
      <c r="HS1" s="60" t="s">
        <v>2063</v>
      </c>
      <c r="HT1" s="60" t="s">
        <v>2064</v>
      </c>
      <c r="HU1" s="60" t="s">
        <v>2065</v>
      </c>
      <c r="HV1" s="60" t="s">
        <v>2066</v>
      </c>
      <c r="HW1" s="60" t="s">
        <v>2067</v>
      </c>
      <c r="HX1" s="60" t="s">
        <v>2068</v>
      </c>
      <c r="HY1" s="60" t="s">
        <v>2069</v>
      </c>
      <c r="HZ1" s="60" t="s">
        <v>2070</v>
      </c>
      <c r="IA1" s="60" t="s">
        <v>2071</v>
      </c>
      <c r="IB1" s="60" t="s">
        <v>2072</v>
      </c>
      <c r="IC1" s="60" t="s">
        <v>2073</v>
      </c>
      <c r="ID1" s="60" t="s">
        <v>2074</v>
      </c>
      <c r="IE1" s="60" t="s">
        <v>2075</v>
      </c>
      <c r="IF1" s="60" t="s">
        <v>2076</v>
      </c>
      <c r="IG1" s="60" t="s">
        <v>2077</v>
      </c>
      <c r="IH1" s="60" t="s">
        <v>2078</v>
      </c>
      <c r="II1" s="60" t="s">
        <v>2079</v>
      </c>
      <c r="IJ1" s="60" t="s">
        <v>2080</v>
      </c>
      <c r="IK1" s="60" t="s">
        <v>2081</v>
      </c>
      <c r="IL1" s="60" t="s">
        <v>2082</v>
      </c>
      <c r="IM1" s="60" t="s">
        <v>2083</v>
      </c>
      <c r="IN1" s="60" t="s">
        <v>2084</v>
      </c>
      <c r="IO1" s="60" t="s">
        <v>2085</v>
      </c>
      <c r="IP1" s="60" t="s">
        <v>2086</v>
      </c>
      <c r="IQ1" s="60" t="s">
        <v>2087</v>
      </c>
      <c r="IR1" s="60" t="s">
        <v>2088</v>
      </c>
      <c r="IS1" s="60" t="s">
        <v>2089</v>
      </c>
      <c r="IT1" s="60" t="s">
        <v>2090</v>
      </c>
      <c r="IU1" s="60" t="s">
        <v>2091</v>
      </c>
      <c r="IV1" s="60" t="s">
        <v>2092</v>
      </c>
      <c r="IW1" s="60" t="s">
        <v>2093</v>
      </c>
      <c r="IX1" s="60" t="s">
        <v>2094</v>
      </c>
      <c r="IY1" s="60" t="s">
        <v>2095</v>
      </c>
      <c r="IZ1" s="60" t="s">
        <v>2096</v>
      </c>
      <c r="JA1" s="60" t="s">
        <v>2097</v>
      </c>
      <c r="JB1" s="60" t="s">
        <v>2098</v>
      </c>
      <c r="JC1" s="60" t="s">
        <v>2099</v>
      </c>
      <c r="JD1" s="60" t="s">
        <v>2100</v>
      </c>
      <c r="JE1" s="60" t="s">
        <v>2101</v>
      </c>
      <c r="JF1" s="60" t="s">
        <v>2102</v>
      </c>
      <c r="JG1" s="60" t="s">
        <v>2103</v>
      </c>
      <c r="JH1" s="60" t="s">
        <v>2104</v>
      </c>
      <c r="JI1" s="60" t="s">
        <v>2105</v>
      </c>
      <c r="JJ1" s="60" t="s">
        <v>2106</v>
      </c>
      <c r="JK1" s="60" t="s">
        <v>2107</v>
      </c>
      <c r="JL1" s="60" t="s">
        <v>2108</v>
      </c>
      <c r="JM1" s="60" t="s">
        <v>2109</v>
      </c>
      <c r="JN1" s="60" t="s">
        <v>2110</v>
      </c>
      <c r="JO1" s="60" t="s">
        <v>2111</v>
      </c>
      <c r="JP1" s="60" t="s">
        <v>2112</v>
      </c>
      <c r="JQ1" s="60" t="s">
        <v>2113</v>
      </c>
      <c r="JR1" s="60" t="s">
        <v>2114</v>
      </c>
      <c r="JS1" s="60" t="s">
        <v>2115</v>
      </c>
      <c r="JT1" s="60" t="s">
        <v>2116</v>
      </c>
      <c r="JU1" s="60" t="s">
        <v>2117</v>
      </c>
      <c r="JV1" s="60" t="s">
        <v>2118</v>
      </c>
      <c r="JW1" s="60" t="s">
        <v>2119</v>
      </c>
      <c r="JX1" s="60" t="s">
        <v>2120</v>
      </c>
      <c r="JY1" s="60" t="s">
        <v>2121</v>
      </c>
      <c r="JZ1" s="60" t="s">
        <v>2122</v>
      </c>
      <c r="KA1" s="60" t="s">
        <v>2123</v>
      </c>
      <c r="KB1" s="60" t="s">
        <v>2124</v>
      </c>
      <c r="KC1" s="60" t="s">
        <v>2125</v>
      </c>
      <c r="KD1" s="60" t="s">
        <v>2126</v>
      </c>
      <c r="KE1" s="60" t="s">
        <v>2127</v>
      </c>
      <c r="KF1" s="60" t="s">
        <v>2128</v>
      </c>
      <c r="KG1" s="60" t="s">
        <v>2129</v>
      </c>
      <c r="KH1" s="60" t="s">
        <v>2130</v>
      </c>
      <c r="KI1" s="60" t="s">
        <v>2131</v>
      </c>
      <c r="KJ1" s="60" t="s">
        <v>2132</v>
      </c>
      <c r="KK1" s="60" t="s">
        <v>2133</v>
      </c>
      <c r="KL1" s="60" t="s">
        <v>2134</v>
      </c>
      <c r="KM1" s="60" t="s">
        <v>2135</v>
      </c>
      <c r="KN1" s="60" t="s">
        <v>2136</v>
      </c>
      <c r="KO1" s="60" t="s">
        <v>2137</v>
      </c>
      <c r="KP1" s="60" t="s">
        <v>2138</v>
      </c>
      <c r="KQ1" s="60" t="s">
        <v>2139</v>
      </c>
      <c r="KR1" s="60" t="s">
        <v>2140</v>
      </c>
      <c r="KS1" s="60" t="s">
        <v>2141</v>
      </c>
      <c r="KT1" s="60" t="s">
        <v>2142</v>
      </c>
      <c r="KU1" s="60" t="s">
        <v>2143</v>
      </c>
      <c r="KV1" s="60" t="s">
        <v>2144</v>
      </c>
      <c r="KW1" s="60" t="s">
        <v>2145</v>
      </c>
      <c r="KX1" s="60" t="s">
        <v>2146</v>
      </c>
      <c r="KY1" s="60" t="s">
        <v>2147</v>
      </c>
      <c r="KZ1" s="60" t="s">
        <v>2148</v>
      </c>
      <c r="LA1" s="60" t="s">
        <v>2149</v>
      </c>
      <c r="LB1" s="60" t="s">
        <v>2150</v>
      </c>
      <c r="LC1" s="60" t="s">
        <v>2151</v>
      </c>
      <c r="LD1" s="60" t="s">
        <v>2152</v>
      </c>
      <c r="LE1" s="60" t="s">
        <v>2153</v>
      </c>
      <c r="LF1" s="60" t="s">
        <v>2154</v>
      </c>
      <c r="LG1" s="60" t="s">
        <v>2155</v>
      </c>
      <c r="LH1" s="60" t="s">
        <v>2156</v>
      </c>
      <c r="LI1" s="60" t="s">
        <v>2157</v>
      </c>
      <c r="LJ1" s="60" t="s">
        <v>2158</v>
      </c>
      <c r="LK1" s="60" t="s">
        <v>2159</v>
      </c>
      <c r="LL1" s="60" t="s">
        <v>2160</v>
      </c>
      <c r="LM1" s="60" t="s">
        <v>2161</v>
      </c>
      <c r="LN1" s="60" t="s">
        <v>2162</v>
      </c>
      <c r="LO1" s="60" t="s">
        <v>2163</v>
      </c>
      <c r="LP1" s="60" t="s">
        <v>2164</v>
      </c>
      <c r="LQ1" s="60" t="s">
        <v>2165</v>
      </c>
      <c r="LR1" s="60" t="s">
        <v>2166</v>
      </c>
      <c r="LS1" s="60" t="s">
        <v>2167</v>
      </c>
      <c r="LT1" s="60" t="s">
        <v>2168</v>
      </c>
      <c r="LU1" s="60" t="s">
        <v>2169</v>
      </c>
      <c r="LV1" s="60" t="s">
        <v>2170</v>
      </c>
      <c r="LW1" s="60" t="s">
        <v>2171</v>
      </c>
      <c r="LX1" s="60" t="s">
        <v>2172</v>
      </c>
      <c r="LY1" s="60" t="s">
        <v>2173</v>
      </c>
      <c r="LZ1" s="60" t="s">
        <v>2174</v>
      </c>
      <c r="MA1" s="60" t="s">
        <v>2175</v>
      </c>
      <c r="MB1" s="60" t="s">
        <v>2176</v>
      </c>
      <c r="MC1" s="60" t="s">
        <v>2177</v>
      </c>
      <c r="MD1" s="60" t="s">
        <v>2178</v>
      </c>
      <c r="ME1" s="60" t="s">
        <v>2179</v>
      </c>
      <c r="MF1" s="60" t="s">
        <v>2180</v>
      </c>
      <c r="MG1" s="60" t="s">
        <v>2181</v>
      </c>
      <c r="MH1" s="60" t="s">
        <v>2182</v>
      </c>
      <c r="MI1" s="60" t="s">
        <v>2183</v>
      </c>
      <c r="MJ1" s="60" t="s">
        <v>2184</v>
      </c>
      <c r="MK1" s="60" t="s">
        <v>2185</v>
      </c>
      <c r="ML1" s="60" t="s">
        <v>2186</v>
      </c>
      <c r="MM1" s="60" t="s">
        <v>2187</v>
      </c>
      <c r="MN1" s="60" t="s">
        <v>2188</v>
      </c>
      <c r="MO1" s="60" t="s">
        <v>2189</v>
      </c>
      <c r="MP1" s="60" t="s">
        <v>2190</v>
      </c>
      <c r="MQ1" s="60" t="s">
        <v>2191</v>
      </c>
      <c r="MR1" s="60" t="s">
        <v>2192</v>
      </c>
      <c r="MS1" s="60" t="s">
        <v>2193</v>
      </c>
      <c r="MT1" s="60" t="s">
        <v>2194</v>
      </c>
      <c r="MU1" s="60" t="s">
        <v>2195</v>
      </c>
      <c r="MV1" s="60" t="s">
        <v>2196</v>
      </c>
      <c r="MW1" s="60" t="s">
        <v>2197</v>
      </c>
      <c r="MX1" s="60" t="s">
        <v>2198</v>
      </c>
      <c r="MY1" s="60" t="s">
        <v>2199</v>
      </c>
      <c r="MZ1" s="60" t="s">
        <v>2200</v>
      </c>
      <c r="NA1" s="60" t="s">
        <v>2201</v>
      </c>
      <c r="NB1" s="60" t="s">
        <v>2202</v>
      </c>
      <c r="NC1" s="60" t="s">
        <v>2203</v>
      </c>
      <c r="ND1" s="60" t="s">
        <v>2204</v>
      </c>
      <c r="NE1" s="60" t="s">
        <v>2205</v>
      </c>
      <c r="NF1" s="60" t="s">
        <v>2206</v>
      </c>
      <c r="NG1" s="60" t="s">
        <v>2207</v>
      </c>
      <c r="NH1" s="60" t="s">
        <v>2208</v>
      </c>
      <c r="NI1" s="60" t="s">
        <v>2209</v>
      </c>
      <c r="NJ1" s="60" t="s">
        <v>2210</v>
      </c>
      <c r="NK1" s="60" t="s">
        <v>2211</v>
      </c>
      <c r="NL1" s="60" t="s">
        <v>2212</v>
      </c>
      <c r="NM1" s="60" t="s">
        <v>2213</v>
      </c>
      <c r="NN1" s="60" t="s">
        <v>2214</v>
      </c>
      <c r="NO1" s="60" t="s">
        <v>2215</v>
      </c>
      <c r="NP1" s="60" t="s">
        <v>2216</v>
      </c>
      <c r="NQ1" s="60" t="s">
        <v>2217</v>
      </c>
      <c r="NR1" s="60" t="s">
        <v>2218</v>
      </c>
      <c r="NS1" s="60" t="s">
        <v>2219</v>
      </c>
      <c r="NT1" s="60" t="s">
        <v>2220</v>
      </c>
      <c r="NU1" s="60" t="s">
        <v>2221</v>
      </c>
      <c r="NV1" s="60" t="s">
        <v>2222</v>
      </c>
      <c r="NW1" s="60" t="s">
        <v>2223</v>
      </c>
      <c r="NX1" s="60" t="s">
        <v>2224</v>
      </c>
      <c r="NY1" s="60" t="s">
        <v>2225</v>
      </c>
      <c r="NZ1" s="60" t="s">
        <v>2226</v>
      </c>
      <c r="OA1" s="60" t="s">
        <v>2227</v>
      </c>
      <c r="OB1" s="60" t="s">
        <v>2228</v>
      </c>
      <c r="OC1" s="60" t="s">
        <v>2229</v>
      </c>
      <c r="OD1" s="60" t="s">
        <v>2230</v>
      </c>
      <c r="OE1" s="60" t="s">
        <v>2231</v>
      </c>
      <c r="OF1" s="60" t="s">
        <v>2232</v>
      </c>
      <c r="OG1" s="60" t="s">
        <v>2233</v>
      </c>
      <c r="OH1" s="60" t="s">
        <v>2234</v>
      </c>
      <c r="OI1" s="60" t="s">
        <v>2235</v>
      </c>
      <c r="OJ1" s="60" t="s">
        <v>2236</v>
      </c>
      <c r="OK1" s="60" t="s">
        <v>2237</v>
      </c>
      <c r="OL1" s="60" t="s">
        <v>2238</v>
      </c>
      <c r="OM1" s="60" t="s">
        <v>2239</v>
      </c>
      <c r="ON1" s="60" t="s">
        <v>2240</v>
      </c>
      <c r="OO1" s="60" t="s">
        <v>2241</v>
      </c>
      <c r="OP1" s="60" t="s">
        <v>2242</v>
      </c>
      <c r="OQ1" s="60" t="s">
        <v>2243</v>
      </c>
      <c r="OR1" s="60" t="s">
        <v>2244</v>
      </c>
      <c r="OS1" s="60" t="s">
        <v>2245</v>
      </c>
      <c r="OT1" s="60" t="s">
        <v>2246</v>
      </c>
      <c r="OU1" s="60" t="s">
        <v>2247</v>
      </c>
      <c r="OV1" s="60" t="s">
        <v>2248</v>
      </c>
      <c r="OW1" s="60" t="s">
        <v>2249</v>
      </c>
      <c r="OX1" s="60" t="s">
        <v>2250</v>
      </c>
      <c r="OY1" s="60" t="s">
        <v>2251</v>
      </c>
      <c r="OZ1" s="60" t="s">
        <v>2252</v>
      </c>
      <c r="PA1" s="60" t="s">
        <v>2253</v>
      </c>
      <c r="PB1" s="60" t="s">
        <v>2254</v>
      </c>
      <c r="PC1" s="60" t="s">
        <v>2255</v>
      </c>
      <c r="PD1" s="60" t="s">
        <v>2256</v>
      </c>
      <c r="PE1" s="60" t="s">
        <v>2257</v>
      </c>
      <c r="PF1" s="60" t="s">
        <v>2258</v>
      </c>
      <c r="PG1" s="60" t="s">
        <v>2259</v>
      </c>
      <c r="PH1" s="60" t="s">
        <v>2260</v>
      </c>
      <c r="PI1" s="60" t="s">
        <v>2261</v>
      </c>
      <c r="PJ1" s="60" t="s">
        <v>2262</v>
      </c>
      <c r="PK1" s="60" t="s">
        <v>2263</v>
      </c>
      <c r="PL1" s="60" t="s">
        <v>2264</v>
      </c>
      <c r="PM1" s="60" t="s">
        <v>2265</v>
      </c>
      <c r="PN1" s="60" t="s">
        <v>2266</v>
      </c>
      <c r="PO1" s="60" t="s">
        <v>2267</v>
      </c>
      <c r="PP1" s="60" t="s">
        <v>2268</v>
      </c>
      <c r="PQ1" s="60" t="s">
        <v>2269</v>
      </c>
      <c r="PR1" s="60" t="s">
        <v>2270</v>
      </c>
      <c r="PS1" s="60" t="s">
        <v>2271</v>
      </c>
      <c r="PT1" s="60" t="s">
        <v>2272</v>
      </c>
      <c r="PU1" s="60" t="s">
        <v>2273</v>
      </c>
      <c r="PV1" s="60" t="s">
        <v>2274</v>
      </c>
      <c r="PW1" s="60" t="s">
        <v>2275</v>
      </c>
      <c r="PX1" s="60" t="s">
        <v>2276</v>
      </c>
      <c r="PY1" s="60" t="s">
        <v>2277</v>
      </c>
      <c r="PZ1" s="60" t="s">
        <v>2278</v>
      </c>
      <c r="QA1" s="60" t="s">
        <v>2279</v>
      </c>
      <c r="QB1" s="60" t="s">
        <v>2280</v>
      </c>
      <c r="QC1" s="60" t="s">
        <v>2281</v>
      </c>
      <c r="QD1" s="60" t="s">
        <v>2282</v>
      </c>
      <c r="QE1" s="60" t="s">
        <v>2283</v>
      </c>
      <c r="QF1" s="60" t="s">
        <v>2284</v>
      </c>
      <c r="QG1" s="60" t="s">
        <v>2285</v>
      </c>
      <c r="QH1" s="60" t="s">
        <v>2286</v>
      </c>
      <c r="QI1" s="60" t="s">
        <v>2287</v>
      </c>
      <c r="QJ1" s="60" t="s">
        <v>2288</v>
      </c>
      <c r="QK1" s="60" t="s">
        <v>2289</v>
      </c>
      <c r="QL1" s="60" t="s">
        <v>2290</v>
      </c>
      <c r="QM1" s="60" t="s">
        <v>2291</v>
      </c>
      <c r="QN1" s="60" t="s">
        <v>2292</v>
      </c>
      <c r="QO1" s="60" t="s">
        <v>2293</v>
      </c>
      <c r="QP1" s="60" t="s">
        <v>2294</v>
      </c>
      <c r="QQ1" s="60" t="s">
        <v>2295</v>
      </c>
      <c r="QR1" s="60" t="s">
        <v>2296</v>
      </c>
      <c r="QS1" s="60" t="s">
        <v>2297</v>
      </c>
      <c r="QT1" s="60" t="s">
        <v>2298</v>
      </c>
      <c r="QU1" s="60" t="s">
        <v>2299</v>
      </c>
      <c r="QV1" s="60" t="s">
        <v>2300</v>
      </c>
      <c r="QW1" s="60" t="s">
        <v>2301</v>
      </c>
      <c r="QX1" s="60" t="s">
        <v>2302</v>
      </c>
      <c r="QY1" s="60" t="s">
        <v>2303</v>
      </c>
      <c r="QZ1" s="60" t="s">
        <v>2304</v>
      </c>
      <c r="RA1" s="60" t="s">
        <v>2305</v>
      </c>
      <c r="RB1" s="60" t="s">
        <v>2306</v>
      </c>
      <c r="RC1" s="60" t="s">
        <v>2307</v>
      </c>
      <c r="RD1" s="60" t="s">
        <v>2308</v>
      </c>
      <c r="RE1" s="60" t="s">
        <v>2309</v>
      </c>
      <c r="RF1" s="60" t="s">
        <v>2310</v>
      </c>
      <c r="RG1" s="60" t="s">
        <v>2311</v>
      </c>
      <c r="RH1" s="60" t="s">
        <v>2312</v>
      </c>
      <c r="RI1" s="60" t="s">
        <v>2313</v>
      </c>
      <c r="RJ1" s="60" t="s">
        <v>2314</v>
      </c>
      <c r="RK1" s="60" t="s">
        <v>2315</v>
      </c>
      <c r="RL1" s="60" t="s">
        <v>2316</v>
      </c>
      <c r="RM1" s="60" t="s">
        <v>2317</v>
      </c>
      <c r="RN1" s="60" t="s">
        <v>2318</v>
      </c>
      <c r="RO1" s="60" t="s">
        <v>2319</v>
      </c>
      <c r="RP1" s="60" t="s">
        <v>2320</v>
      </c>
      <c r="RQ1" s="60" t="s">
        <v>2321</v>
      </c>
      <c r="RR1" s="60" t="s">
        <v>2322</v>
      </c>
      <c r="RS1" s="60" t="s">
        <v>2323</v>
      </c>
      <c r="RT1" s="60" t="s">
        <v>2324</v>
      </c>
      <c r="RU1" s="60" t="s">
        <v>2325</v>
      </c>
      <c r="RV1" s="60" t="s">
        <v>2326</v>
      </c>
      <c r="RW1" s="60" t="s">
        <v>2327</v>
      </c>
      <c r="RX1" s="60" t="s">
        <v>2328</v>
      </c>
      <c r="RY1" s="60" t="s">
        <v>2329</v>
      </c>
      <c r="RZ1" s="60" t="s">
        <v>2330</v>
      </c>
      <c r="SA1" s="60" t="s">
        <v>2331</v>
      </c>
      <c r="SB1" s="60" t="s">
        <v>2332</v>
      </c>
      <c r="SC1" s="60" t="s">
        <v>2333</v>
      </c>
      <c r="SD1" s="60" t="s">
        <v>2334</v>
      </c>
      <c r="SE1" s="60" t="s">
        <v>2335</v>
      </c>
      <c r="SF1" s="60" t="s">
        <v>2336</v>
      </c>
      <c r="SG1" s="60" t="s">
        <v>2337</v>
      </c>
      <c r="SH1" s="60" t="s">
        <v>2338</v>
      </c>
      <c r="SI1" s="60" t="s">
        <v>2339</v>
      </c>
      <c r="SJ1" s="60" t="s">
        <v>2340</v>
      </c>
      <c r="SK1" s="60" t="s">
        <v>2341</v>
      </c>
      <c r="SL1" s="60" t="s">
        <v>2342</v>
      </c>
      <c r="SM1" s="60" t="s">
        <v>2343</v>
      </c>
      <c r="SN1" s="60" t="s">
        <v>2344</v>
      </c>
      <c r="SO1" s="60" t="s">
        <v>2345</v>
      </c>
      <c r="SP1" s="60" t="s">
        <v>2346</v>
      </c>
      <c r="SQ1" s="60" t="s">
        <v>2347</v>
      </c>
      <c r="SR1" s="60" t="s">
        <v>2348</v>
      </c>
      <c r="SS1" s="60" t="s">
        <v>2349</v>
      </c>
      <c r="ST1" s="60" t="s">
        <v>2350</v>
      </c>
      <c r="SU1" s="60" t="s">
        <v>2351</v>
      </c>
      <c r="SV1" s="60" t="s">
        <v>2352</v>
      </c>
      <c r="SW1" s="60" t="s">
        <v>2353</v>
      </c>
      <c r="SX1" s="60" t="s">
        <v>2354</v>
      </c>
      <c r="SY1" s="60" t="s">
        <v>2355</v>
      </c>
      <c r="SZ1" s="60" t="s">
        <v>2356</v>
      </c>
      <c r="TA1" s="60" t="s">
        <v>2357</v>
      </c>
      <c r="TB1" s="60" t="s">
        <v>2358</v>
      </c>
      <c r="TC1" s="60" t="s">
        <v>2359</v>
      </c>
      <c r="TD1" s="60" t="s">
        <v>2360</v>
      </c>
      <c r="TE1" s="60" t="s">
        <v>2361</v>
      </c>
      <c r="TF1" s="60" t="s">
        <v>2362</v>
      </c>
      <c r="TG1" s="60" t="s">
        <v>2363</v>
      </c>
      <c r="TH1" s="60" t="s">
        <v>2364</v>
      </c>
      <c r="TI1" s="60" t="s">
        <v>2365</v>
      </c>
      <c r="TJ1" s="60" t="s">
        <v>2366</v>
      </c>
      <c r="TK1" s="60" t="s">
        <v>2367</v>
      </c>
      <c r="TL1" s="60" t="s">
        <v>2368</v>
      </c>
      <c r="TM1" s="60" t="s">
        <v>2369</v>
      </c>
      <c r="TN1" s="60" t="s">
        <v>2370</v>
      </c>
      <c r="TO1" s="60" t="s">
        <v>2371</v>
      </c>
      <c r="TP1" s="60" t="s">
        <v>2372</v>
      </c>
      <c r="TQ1" s="60" t="s">
        <v>2373</v>
      </c>
      <c r="TR1" s="60" t="s">
        <v>2374</v>
      </c>
      <c r="TS1" s="60" t="s">
        <v>2375</v>
      </c>
      <c r="TT1" s="60" t="s">
        <v>2376</v>
      </c>
      <c r="TU1" s="60" t="s">
        <v>2377</v>
      </c>
      <c r="TV1" s="60" t="s">
        <v>2378</v>
      </c>
      <c r="TW1" s="60" t="s">
        <v>2379</v>
      </c>
      <c r="TX1" s="60" t="s">
        <v>2380</v>
      </c>
      <c r="TY1" s="60" t="s">
        <v>2381</v>
      </c>
      <c r="TZ1" s="60" t="s">
        <v>2382</v>
      </c>
      <c r="UA1" s="60" t="s">
        <v>2383</v>
      </c>
      <c r="UB1" s="60" t="s">
        <v>2384</v>
      </c>
      <c r="UC1" s="60" t="s">
        <v>2385</v>
      </c>
      <c r="UD1" s="60" t="s">
        <v>2386</v>
      </c>
      <c r="UE1" s="60" t="s">
        <v>2387</v>
      </c>
      <c r="UF1" s="60" t="s">
        <v>2388</v>
      </c>
      <c r="UG1" s="60" t="s">
        <v>2389</v>
      </c>
      <c r="UH1" s="60" t="s">
        <v>2390</v>
      </c>
      <c r="UI1" s="60" t="s">
        <v>2391</v>
      </c>
      <c r="UJ1" s="60" t="s">
        <v>2392</v>
      </c>
      <c r="UK1" s="60" t="s">
        <v>2393</v>
      </c>
      <c r="UL1" s="60" t="s">
        <v>2394</v>
      </c>
      <c r="UM1" s="60" t="s">
        <v>2395</v>
      </c>
      <c r="UN1" s="60" t="s">
        <v>2396</v>
      </c>
      <c r="UO1" s="60" t="s">
        <v>2397</v>
      </c>
      <c r="UP1" s="60" t="s">
        <v>2398</v>
      </c>
      <c r="UQ1" s="60" t="s">
        <v>2399</v>
      </c>
      <c r="UR1" s="60" t="s">
        <v>2400</v>
      </c>
      <c r="US1" s="60" t="s">
        <v>2401</v>
      </c>
      <c r="UT1" s="60" t="s">
        <v>2402</v>
      </c>
      <c r="UU1" s="60" t="s">
        <v>2403</v>
      </c>
      <c r="UV1" s="60" t="s">
        <v>2404</v>
      </c>
      <c r="UW1" s="60" t="s">
        <v>2405</v>
      </c>
      <c r="UX1" s="60" t="s">
        <v>2406</v>
      </c>
      <c r="UY1" s="60" t="s">
        <v>2407</v>
      </c>
      <c r="UZ1" s="60" t="s">
        <v>2408</v>
      </c>
      <c r="VA1" s="60" t="s">
        <v>2409</v>
      </c>
      <c r="VB1" s="60" t="s">
        <v>2410</v>
      </c>
      <c r="VC1" s="60" t="s">
        <v>2411</v>
      </c>
      <c r="VD1" s="60" t="s">
        <v>2412</v>
      </c>
      <c r="VE1" s="60" t="s">
        <v>2413</v>
      </c>
      <c r="VF1" s="60" t="s">
        <v>2414</v>
      </c>
      <c r="VG1" s="60" t="s">
        <v>2415</v>
      </c>
      <c r="VH1" s="60" t="s">
        <v>2416</v>
      </c>
      <c r="VI1" s="60" t="s">
        <v>2417</v>
      </c>
      <c r="VJ1" s="60" t="s">
        <v>2418</v>
      </c>
      <c r="VK1" s="60" t="s">
        <v>2419</v>
      </c>
      <c r="VL1" s="60" t="s">
        <v>2420</v>
      </c>
      <c r="VM1" s="60" t="s">
        <v>2421</v>
      </c>
      <c r="VN1" s="60" t="s">
        <v>2422</v>
      </c>
      <c r="VO1" s="60" t="s">
        <v>2423</v>
      </c>
      <c r="VP1" s="60" t="s">
        <v>2424</v>
      </c>
      <c r="VQ1" s="60" t="s">
        <v>2425</v>
      </c>
      <c r="VR1" s="60" t="s">
        <v>2426</v>
      </c>
      <c r="VS1" s="60" t="s">
        <v>2427</v>
      </c>
      <c r="VT1" s="60" t="s">
        <v>2428</v>
      </c>
      <c r="VU1" s="60" t="s">
        <v>2429</v>
      </c>
      <c r="VV1" s="60" t="s">
        <v>2430</v>
      </c>
      <c r="VW1" s="60" t="s">
        <v>2431</v>
      </c>
      <c r="VX1" s="60" t="s">
        <v>2432</v>
      </c>
      <c r="VY1" s="60" t="s">
        <v>2433</v>
      </c>
      <c r="VZ1" s="60" t="s">
        <v>2434</v>
      </c>
      <c r="WA1" s="60" t="s">
        <v>2435</v>
      </c>
      <c r="WB1" s="60" t="s">
        <v>2436</v>
      </c>
      <c r="WC1" s="60" t="s">
        <v>2437</v>
      </c>
      <c r="WD1" s="60" t="s">
        <v>2438</v>
      </c>
      <c r="WE1" s="60" t="s">
        <v>2439</v>
      </c>
      <c r="WF1" s="60" t="s">
        <v>2440</v>
      </c>
      <c r="WG1" s="60" t="s">
        <v>2441</v>
      </c>
      <c r="WH1" s="60" t="s">
        <v>2442</v>
      </c>
      <c r="WI1" s="60" t="s">
        <v>2443</v>
      </c>
      <c r="WJ1" s="60" t="s">
        <v>2444</v>
      </c>
      <c r="WK1" s="60" t="s">
        <v>2445</v>
      </c>
      <c r="WL1" s="60" t="s">
        <v>2446</v>
      </c>
      <c r="WM1" s="60" t="s">
        <v>2447</v>
      </c>
      <c r="WN1" s="60" t="s">
        <v>2448</v>
      </c>
      <c r="WO1" s="60" t="s">
        <v>2449</v>
      </c>
      <c r="WP1" s="60" t="s">
        <v>2450</v>
      </c>
      <c r="WQ1" s="60" t="s">
        <v>2451</v>
      </c>
      <c r="WR1" s="60" t="s">
        <v>2452</v>
      </c>
      <c r="WS1" s="60" t="s">
        <v>2453</v>
      </c>
      <c r="WT1" s="60" t="s">
        <v>2454</v>
      </c>
      <c r="WU1" s="60" t="s">
        <v>2455</v>
      </c>
      <c r="WV1" s="60" t="s">
        <v>2456</v>
      </c>
      <c r="WW1" s="60" t="s">
        <v>2457</v>
      </c>
      <c r="WX1" s="60" t="s">
        <v>2458</v>
      </c>
      <c r="WY1" s="60" t="s">
        <v>2459</v>
      </c>
      <c r="WZ1" s="60" t="s">
        <v>2460</v>
      </c>
      <c r="XA1" s="60" t="s">
        <v>2461</v>
      </c>
      <c r="XB1" s="60" t="s">
        <v>2462</v>
      </c>
      <c r="XC1" s="60" t="s">
        <v>2463</v>
      </c>
      <c r="XD1" s="60" t="s">
        <v>2464</v>
      </c>
      <c r="XE1" s="60" t="s">
        <v>2465</v>
      </c>
      <c r="XF1" s="60" t="s">
        <v>2466</v>
      </c>
      <c r="XG1" s="60" t="s">
        <v>2467</v>
      </c>
      <c r="XH1" s="60" t="s">
        <v>2468</v>
      </c>
      <c r="XI1" s="60" t="s">
        <v>2469</v>
      </c>
      <c r="XJ1" s="60" t="s">
        <v>2470</v>
      </c>
      <c r="XK1" s="60" t="s">
        <v>2471</v>
      </c>
      <c r="XL1" s="60" t="s">
        <v>2472</v>
      </c>
      <c r="XM1" s="60" t="s">
        <v>2473</v>
      </c>
      <c r="XN1" s="60" t="s">
        <v>2474</v>
      </c>
      <c r="XO1" s="60" t="s">
        <v>2475</v>
      </c>
      <c r="XP1" s="60" t="s">
        <v>2476</v>
      </c>
      <c r="XQ1" s="60" t="s">
        <v>2477</v>
      </c>
      <c r="XR1" s="60" t="s">
        <v>2478</v>
      </c>
      <c r="XS1" s="60" t="s">
        <v>2479</v>
      </c>
      <c r="XT1" s="60" t="s">
        <v>2480</v>
      </c>
      <c r="XU1" s="60" t="s">
        <v>2481</v>
      </c>
      <c r="XV1" s="60" t="s">
        <v>2482</v>
      </c>
      <c r="XW1" s="60" t="s">
        <v>2483</v>
      </c>
      <c r="XX1" s="60" t="s">
        <v>2484</v>
      </c>
      <c r="XY1" s="60" t="s">
        <v>2485</v>
      </c>
      <c r="XZ1" s="60" t="s">
        <v>2486</v>
      </c>
      <c r="YA1" s="60" t="s">
        <v>2487</v>
      </c>
      <c r="YB1" s="60" t="s">
        <v>2488</v>
      </c>
      <c r="YC1" s="60" t="s">
        <v>2489</v>
      </c>
      <c r="YD1" s="60" t="s">
        <v>2490</v>
      </c>
      <c r="YE1" s="60" t="s">
        <v>2491</v>
      </c>
      <c r="YF1" s="60" t="s">
        <v>2492</v>
      </c>
      <c r="YG1" s="60" t="s">
        <v>2493</v>
      </c>
      <c r="YH1" s="60" t="s">
        <v>2494</v>
      </c>
      <c r="YI1" s="60" t="s">
        <v>2495</v>
      </c>
      <c r="YJ1" s="60" t="s">
        <v>2496</v>
      </c>
      <c r="YK1" s="60" t="s">
        <v>2497</v>
      </c>
      <c r="YL1" s="60" t="s">
        <v>2498</v>
      </c>
      <c r="YM1" s="60" t="s">
        <v>2499</v>
      </c>
      <c r="YN1" s="60" t="s">
        <v>2500</v>
      </c>
      <c r="YO1" s="60" t="s">
        <v>2501</v>
      </c>
      <c r="YP1" s="60" t="s">
        <v>2502</v>
      </c>
      <c r="YQ1" s="60" t="s">
        <v>2503</v>
      </c>
      <c r="YR1" s="60" t="s">
        <v>2504</v>
      </c>
      <c r="YS1" s="60" t="s">
        <v>2505</v>
      </c>
      <c r="YT1" s="60" t="s">
        <v>2506</v>
      </c>
      <c r="YU1" s="60" t="s">
        <v>2507</v>
      </c>
      <c r="YV1" s="60" t="s">
        <v>2508</v>
      </c>
      <c r="YW1" s="60" t="s">
        <v>2509</v>
      </c>
      <c r="YX1" s="60" t="s">
        <v>2510</v>
      </c>
      <c r="YY1" s="60" t="s">
        <v>2511</v>
      </c>
      <c r="YZ1" s="60" t="s">
        <v>2512</v>
      </c>
      <c r="ZA1" s="60" t="s">
        <v>2513</v>
      </c>
      <c r="ZB1" s="60" t="s">
        <v>2514</v>
      </c>
      <c r="ZC1" s="60" t="s">
        <v>2515</v>
      </c>
      <c r="ZD1" s="60" t="s">
        <v>2516</v>
      </c>
      <c r="ZE1" s="60" t="s">
        <v>2517</v>
      </c>
      <c r="ZF1" s="60" t="s">
        <v>2518</v>
      </c>
      <c r="ZG1" s="60" t="s">
        <v>2519</v>
      </c>
      <c r="ZH1" s="60" t="s">
        <v>2520</v>
      </c>
      <c r="ZI1" s="60" t="s">
        <v>2521</v>
      </c>
      <c r="ZJ1" s="60" t="s">
        <v>2522</v>
      </c>
      <c r="ZK1" s="60" t="s">
        <v>2523</v>
      </c>
      <c r="ZL1" s="60" t="s">
        <v>2524</v>
      </c>
      <c r="ZM1" s="60" t="s">
        <v>2525</v>
      </c>
      <c r="ZN1" s="60" t="s">
        <v>2526</v>
      </c>
      <c r="ZO1" s="60" t="s">
        <v>2527</v>
      </c>
      <c r="ZP1" s="60" t="s">
        <v>2528</v>
      </c>
      <c r="ZQ1" s="60" t="s">
        <v>2529</v>
      </c>
      <c r="ZR1" s="60" t="s">
        <v>2530</v>
      </c>
      <c r="ZS1" s="60" t="s">
        <v>2531</v>
      </c>
      <c r="ZT1" s="60" t="s">
        <v>2532</v>
      </c>
      <c r="ZU1" s="60" t="s">
        <v>2533</v>
      </c>
      <c r="ZV1" s="60" t="s">
        <v>2534</v>
      </c>
      <c r="ZW1" s="60" t="s">
        <v>2535</v>
      </c>
      <c r="ZX1" s="60" t="s">
        <v>2536</v>
      </c>
      <c r="ZY1" s="60" t="s">
        <v>2537</v>
      </c>
      <c r="ZZ1" s="60" t="s">
        <v>2538</v>
      </c>
      <c r="AAA1" s="60" t="s">
        <v>2539</v>
      </c>
      <c r="AAB1" s="60" t="s">
        <v>2540</v>
      </c>
      <c r="AAC1" s="60" t="s">
        <v>2541</v>
      </c>
      <c r="AAD1" s="60" t="s">
        <v>2542</v>
      </c>
      <c r="AAE1" s="60" t="s">
        <v>2543</v>
      </c>
      <c r="AAF1" s="60" t="s">
        <v>2544</v>
      </c>
      <c r="AAG1" s="60" t="s">
        <v>2545</v>
      </c>
      <c r="AAH1" s="60" t="s">
        <v>2546</v>
      </c>
      <c r="AAI1" s="60" t="s">
        <v>2547</v>
      </c>
      <c r="AAJ1" s="60" t="s">
        <v>2548</v>
      </c>
      <c r="AAK1" s="60" t="s">
        <v>2549</v>
      </c>
      <c r="AAL1" s="60" t="s">
        <v>2550</v>
      </c>
      <c r="AAM1" s="60" t="s">
        <v>2551</v>
      </c>
      <c r="AAN1" s="60" t="s">
        <v>2552</v>
      </c>
      <c r="AAO1" s="60" t="s">
        <v>2553</v>
      </c>
      <c r="AAP1" s="60" t="s">
        <v>2554</v>
      </c>
      <c r="AAQ1" s="60" t="s">
        <v>2555</v>
      </c>
      <c r="AAR1" s="60" t="s">
        <v>2556</v>
      </c>
      <c r="AAS1" s="60" t="s">
        <v>2557</v>
      </c>
      <c r="AAT1" s="60" t="s">
        <v>2558</v>
      </c>
      <c r="AAU1" s="60" t="s">
        <v>2559</v>
      </c>
      <c r="AAV1" s="60" t="s">
        <v>2560</v>
      </c>
      <c r="AAW1" s="60" t="s">
        <v>2561</v>
      </c>
      <c r="AAX1" s="60" t="s">
        <v>2562</v>
      </c>
      <c r="AAY1" s="60" t="s">
        <v>2563</v>
      </c>
      <c r="AAZ1" s="60" t="s">
        <v>2564</v>
      </c>
      <c r="ABA1" s="60" t="s">
        <v>2565</v>
      </c>
      <c r="ABB1" s="60" t="s">
        <v>2566</v>
      </c>
      <c r="ABC1" s="60" t="s">
        <v>2567</v>
      </c>
      <c r="ABD1" s="60" t="s">
        <v>2568</v>
      </c>
      <c r="ABE1" s="60" t="s">
        <v>2569</v>
      </c>
      <c r="ABF1" s="60" t="s">
        <v>2570</v>
      </c>
      <c r="ABG1" s="60" t="s">
        <v>2571</v>
      </c>
      <c r="ABH1" s="60" t="s">
        <v>2572</v>
      </c>
      <c r="ABI1" s="60" t="s">
        <v>2573</v>
      </c>
      <c r="ABJ1" s="60" t="s">
        <v>2574</v>
      </c>
      <c r="ABK1" s="60" t="s">
        <v>2575</v>
      </c>
      <c r="ABL1" s="60" t="s">
        <v>2576</v>
      </c>
      <c r="ABM1" s="60" t="s">
        <v>2577</v>
      </c>
      <c r="ABN1" s="60" t="s">
        <v>2578</v>
      </c>
      <c r="ABO1" s="60" t="s">
        <v>2579</v>
      </c>
      <c r="ABP1" s="60" t="s">
        <v>2580</v>
      </c>
      <c r="ABQ1" s="60" t="s">
        <v>2581</v>
      </c>
      <c r="ABR1" s="60" t="s">
        <v>2582</v>
      </c>
      <c r="ABS1" s="60" t="s">
        <v>2583</v>
      </c>
      <c r="ABT1" s="60" t="s">
        <v>2584</v>
      </c>
      <c r="ABU1" s="60" t="s">
        <v>2585</v>
      </c>
      <c r="ABV1" s="60" t="s">
        <v>2586</v>
      </c>
      <c r="ABW1" s="60" t="s">
        <v>2587</v>
      </c>
      <c r="ABX1" s="60" t="s">
        <v>2588</v>
      </c>
      <c r="ABY1" s="60" t="s">
        <v>2589</v>
      </c>
      <c r="ABZ1" s="60" t="s">
        <v>2590</v>
      </c>
      <c r="ACA1" s="60" t="s">
        <v>2591</v>
      </c>
      <c r="ACB1" s="60" t="s">
        <v>2592</v>
      </c>
      <c r="ACC1" s="60" t="s">
        <v>2593</v>
      </c>
      <c r="ACD1" s="60" t="s">
        <v>2594</v>
      </c>
      <c r="ACE1" s="60" t="s">
        <v>2595</v>
      </c>
      <c r="ACF1" s="60" t="s">
        <v>2596</v>
      </c>
      <c r="ACG1" s="60" t="s">
        <v>2597</v>
      </c>
      <c r="ACH1" s="60" t="s">
        <v>2598</v>
      </c>
      <c r="ACI1" s="60" t="s">
        <v>2599</v>
      </c>
      <c r="ACJ1" s="60" t="s">
        <v>2600</v>
      </c>
      <c r="ACK1" s="60" t="s">
        <v>2601</v>
      </c>
      <c r="ACL1" s="60" t="s">
        <v>2602</v>
      </c>
      <c r="ACM1" s="60" t="s">
        <v>2603</v>
      </c>
      <c r="ACN1" s="60" t="s">
        <v>2604</v>
      </c>
      <c r="ACO1" s="60" t="s">
        <v>2605</v>
      </c>
      <c r="ACP1" s="60" t="s">
        <v>2606</v>
      </c>
      <c r="ACQ1" s="60" t="s">
        <v>2607</v>
      </c>
      <c r="ACR1" s="60" t="s">
        <v>2608</v>
      </c>
      <c r="ACS1" s="60" t="s">
        <v>2609</v>
      </c>
      <c r="ACT1" s="60" t="s">
        <v>2610</v>
      </c>
      <c r="ACU1" s="60" t="s">
        <v>2611</v>
      </c>
      <c r="ACV1" s="60" t="s">
        <v>2612</v>
      </c>
      <c r="ACW1" s="60" t="s">
        <v>2613</v>
      </c>
      <c r="ACX1" s="60" t="s">
        <v>2614</v>
      </c>
      <c r="ACY1" s="60" t="s">
        <v>2615</v>
      </c>
      <c r="ACZ1" s="60" t="s">
        <v>2616</v>
      </c>
      <c r="ADA1" s="60" t="s">
        <v>2617</v>
      </c>
      <c r="ADB1" s="60" t="s">
        <v>2618</v>
      </c>
      <c r="ADC1" s="60" t="s">
        <v>2619</v>
      </c>
      <c r="ADD1" s="60" t="s">
        <v>2620</v>
      </c>
      <c r="ADE1" s="60" t="s">
        <v>2621</v>
      </c>
      <c r="ADF1" s="60" t="s">
        <v>2622</v>
      </c>
      <c r="ADG1" s="60" t="s">
        <v>2623</v>
      </c>
      <c r="ADH1" s="60" t="s">
        <v>2624</v>
      </c>
      <c r="ADI1" s="60" t="s">
        <v>2625</v>
      </c>
      <c r="ADJ1" s="60" t="s">
        <v>2626</v>
      </c>
      <c r="ADK1" s="60" t="s">
        <v>2627</v>
      </c>
      <c r="ADL1" s="60" t="s">
        <v>2628</v>
      </c>
      <c r="ADM1" s="60" t="s">
        <v>2629</v>
      </c>
      <c r="ADN1" s="60" t="s">
        <v>2630</v>
      </c>
      <c r="ADO1" s="60" t="s">
        <v>2631</v>
      </c>
      <c r="ADP1" s="60" t="s">
        <v>2632</v>
      </c>
      <c r="ADQ1" s="60" t="s">
        <v>2633</v>
      </c>
      <c r="ADR1" s="60" t="s">
        <v>2634</v>
      </c>
      <c r="ADS1" s="60" t="s">
        <v>2635</v>
      </c>
      <c r="ADT1" s="60" t="s">
        <v>2636</v>
      </c>
      <c r="ADU1" s="60" t="s">
        <v>2637</v>
      </c>
      <c r="ADV1" s="60" t="s">
        <v>2638</v>
      </c>
      <c r="ADW1" s="60" t="s">
        <v>2639</v>
      </c>
      <c r="ADX1" s="60" t="s">
        <v>2640</v>
      </c>
      <c r="ADY1" s="60" t="s">
        <v>2641</v>
      </c>
      <c r="ADZ1" s="60" t="s">
        <v>2642</v>
      </c>
      <c r="AEA1" s="60" t="s">
        <v>2643</v>
      </c>
      <c r="AEB1" s="60" t="s">
        <v>2644</v>
      </c>
      <c r="AEC1" s="60" t="s">
        <v>2645</v>
      </c>
      <c r="AED1" s="60" t="s">
        <v>2646</v>
      </c>
      <c r="AEE1" s="60" t="s">
        <v>2647</v>
      </c>
      <c r="AEF1" s="60" t="s">
        <v>2648</v>
      </c>
      <c r="AEG1" s="60" t="s">
        <v>2649</v>
      </c>
      <c r="AEH1" s="60" t="s">
        <v>2650</v>
      </c>
      <c r="AEI1" s="60" t="s">
        <v>2651</v>
      </c>
      <c r="AEJ1" s="60" t="s">
        <v>2652</v>
      </c>
      <c r="AEK1" s="60" t="s">
        <v>2653</v>
      </c>
      <c r="AEL1" s="60" t="s">
        <v>2654</v>
      </c>
      <c r="AEM1" s="60" t="s">
        <v>2655</v>
      </c>
      <c r="AEN1" s="60" t="s">
        <v>2656</v>
      </c>
      <c r="AEO1" s="60" t="s">
        <v>2657</v>
      </c>
      <c r="AEP1" s="60" t="s">
        <v>2658</v>
      </c>
      <c r="AEQ1" s="60" t="s">
        <v>2659</v>
      </c>
      <c r="AER1" s="60" t="s">
        <v>2660</v>
      </c>
      <c r="AES1" s="60" t="s">
        <v>2661</v>
      </c>
      <c r="AET1" s="60" t="s">
        <v>2662</v>
      </c>
      <c r="AEU1" s="60" t="s">
        <v>2663</v>
      </c>
      <c r="AEV1" s="60" t="s">
        <v>2664</v>
      </c>
      <c r="AEW1" s="60" t="s">
        <v>2665</v>
      </c>
      <c r="AEX1" s="60" t="s">
        <v>2666</v>
      </c>
      <c r="AEY1" s="60" t="s">
        <v>2667</v>
      </c>
      <c r="AEZ1" s="60" t="s">
        <v>2668</v>
      </c>
      <c r="AFA1" s="60" t="s">
        <v>2669</v>
      </c>
      <c r="AFB1" s="60" t="s">
        <v>2670</v>
      </c>
      <c r="AFC1" s="60" t="s">
        <v>2671</v>
      </c>
      <c r="AFD1" s="60" t="s">
        <v>2672</v>
      </c>
      <c r="AFE1" s="60" t="s">
        <v>2673</v>
      </c>
      <c r="AFF1" s="60" t="s">
        <v>2674</v>
      </c>
      <c r="AFG1" s="60" t="s">
        <v>2675</v>
      </c>
      <c r="AFH1" s="60" t="s">
        <v>2676</v>
      </c>
      <c r="AFI1" s="60" t="s">
        <v>2677</v>
      </c>
      <c r="AFJ1" s="60" t="s">
        <v>2678</v>
      </c>
      <c r="AFK1" s="60" t="s">
        <v>2679</v>
      </c>
      <c r="AFL1" s="60" t="s">
        <v>2680</v>
      </c>
      <c r="AFM1" s="60" t="s">
        <v>2681</v>
      </c>
      <c r="AFN1" s="60" t="s">
        <v>2682</v>
      </c>
      <c r="AFO1" s="60" t="s">
        <v>2683</v>
      </c>
      <c r="AFP1" s="60" t="s">
        <v>2684</v>
      </c>
      <c r="AFQ1" s="60" t="s">
        <v>2685</v>
      </c>
      <c r="AFR1" s="60" t="s">
        <v>2686</v>
      </c>
      <c r="AFS1" s="60" t="s">
        <v>2687</v>
      </c>
      <c r="AFT1" s="60" t="s">
        <v>2688</v>
      </c>
      <c r="AFU1" s="60" t="s">
        <v>2689</v>
      </c>
      <c r="AFV1" s="60" t="s">
        <v>2690</v>
      </c>
      <c r="AFW1" s="60" t="s">
        <v>2691</v>
      </c>
      <c r="AFX1" s="60" t="s">
        <v>2692</v>
      </c>
      <c r="AFY1" s="60" t="s">
        <v>2693</v>
      </c>
      <c r="AFZ1" s="60" t="s">
        <v>2694</v>
      </c>
      <c r="AGA1" s="60" t="s">
        <v>2695</v>
      </c>
      <c r="AGB1" s="60" t="s">
        <v>2696</v>
      </c>
      <c r="AGC1" s="60" t="s">
        <v>2697</v>
      </c>
      <c r="AGD1" s="60" t="s">
        <v>2698</v>
      </c>
      <c r="AGE1" s="60" t="s">
        <v>2699</v>
      </c>
      <c r="AGF1" s="60" t="s">
        <v>2700</v>
      </c>
      <c r="AGG1" s="60" t="s">
        <v>2701</v>
      </c>
      <c r="AGH1" s="60" t="s">
        <v>2702</v>
      </c>
      <c r="AGI1" s="60" t="s">
        <v>2703</v>
      </c>
      <c r="AGJ1" s="60" t="s">
        <v>2704</v>
      </c>
      <c r="AGK1" s="60" t="s">
        <v>2705</v>
      </c>
      <c r="AGL1" s="60" t="s">
        <v>2706</v>
      </c>
      <c r="AGM1" s="60" t="s">
        <v>2707</v>
      </c>
      <c r="AGN1" s="60" t="s">
        <v>2708</v>
      </c>
      <c r="AGO1" s="60" t="s">
        <v>2709</v>
      </c>
      <c r="AGP1" s="60" t="s">
        <v>2710</v>
      </c>
      <c r="AGQ1" s="60" t="s">
        <v>2711</v>
      </c>
      <c r="AGR1" s="60" t="s">
        <v>2712</v>
      </c>
      <c r="AGS1" s="60" t="s">
        <v>2713</v>
      </c>
      <c r="AGT1" s="60" t="s">
        <v>2714</v>
      </c>
      <c r="AGU1" s="60" t="s">
        <v>2715</v>
      </c>
      <c r="AGV1" s="60" t="s">
        <v>2716</v>
      </c>
      <c r="AGW1" s="60" t="s">
        <v>2717</v>
      </c>
      <c r="AGX1" s="60" t="s">
        <v>2718</v>
      </c>
      <c r="AGY1" s="60" t="s">
        <v>2719</v>
      </c>
      <c r="AGZ1" s="60" t="s">
        <v>2720</v>
      </c>
      <c r="AHA1" s="60" t="s">
        <v>2721</v>
      </c>
      <c r="AHB1" s="60" t="s">
        <v>2722</v>
      </c>
      <c r="AHC1" s="60" t="s">
        <v>2723</v>
      </c>
      <c r="AHD1" s="60" t="s">
        <v>2724</v>
      </c>
      <c r="AHE1" s="60" t="s">
        <v>2725</v>
      </c>
      <c r="AHF1" s="60" t="s">
        <v>2726</v>
      </c>
      <c r="AHG1" s="60" t="s">
        <v>2727</v>
      </c>
      <c r="AHH1" s="60" t="s">
        <v>2728</v>
      </c>
      <c r="AHI1" s="60" t="s">
        <v>2729</v>
      </c>
      <c r="AHJ1" s="60" t="s">
        <v>2730</v>
      </c>
      <c r="AHK1" s="60" t="s">
        <v>2731</v>
      </c>
      <c r="AHL1" s="60" t="s">
        <v>2732</v>
      </c>
      <c r="AHM1" s="60" t="s">
        <v>2733</v>
      </c>
      <c r="AHN1" s="60" t="s">
        <v>2734</v>
      </c>
      <c r="AHO1" s="60" t="s">
        <v>2735</v>
      </c>
      <c r="AHP1" s="60" t="s">
        <v>2736</v>
      </c>
      <c r="AHQ1" s="60" t="s">
        <v>2737</v>
      </c>
      <c r="AHR1" s="60" t="s">
        <v>2738</v>
      </c>
      <c r="AHS1" s="60" t="s">
        <v>2739</v>
      </c>
      <c r="AHT1" s="60" t="s">
        <v>2740</v>
      </c>
      <c r="AHU1" s="60" t="s">
        <v>2741</v>
      </c>
      <c r="AHV1" s="60" t="s">
        <v>2742</v>
      </c>
      <c r="AHW1" s="60" t="s">
        <v>2743</v>
      </c>
      <c r="AHX1" s="60" t="s">
        <v>2744</v>
      </c>
      <c r="AHY1" s="60" t="s">
        <v>2745</v>
      </c>
      <c r="AHZ1" s="60" t="s">
        <v>2746</v>
      </c>
      <c r="AIA1" s="60" t="s">
        <v>2747</v>
      </c>
      <c r="AIB1" s="60" t="s">
        <v>2748</v>
      </c>
      <c r="AIC1" s="60" t="s">
        <v>2749</v>
      </c>
      <c r="AID1" s="60" t="s">
        <v>2750</v>
      </c>
      <c r="AIE1" s="60" t="s">
        <v>2751</v>
      </c>
      <c r="AIF1" s="60" t="s">
        <v>2752</v>
      </c>
      <c r="AIG1" s="60" t="s">
        <v>2753</v>
      </c>
      <c r="AIH1" s="60" t="s">
        <v>2754</v>
      </c>
      <c r="AII1" s="60" t="s">
        <v>2755</v>
      </c>
      <c r="AIJ1" s="60" t="s">
        <v>2756</v>
      </c>
      <c r="AIK1" s="60" t="s">
        <v>2757</v>
      </c>
      <c r="AIL1" s="60" t="s">
        <v>2758</v>
      </c>
      <c r="AIM1" s="60" t="s">
        <v>2759</v>
      </c>
      <c r="AIN1" s="60" t="s">
        <v>2760</v>
      </c>
      <c r="AIO1" s="60" t="s">
        <v>2761</v>
      </c>
      <c r="AIP1" s="60" t="s">
        <v>2762</v>
      </c>
      <c r="AIQ1" s="60" t="s">
        <v>2763</v>
      </c>
      <c r="AIR1" s="60" t="s">
        <v>2764</v>
      </c>
      <c r="AIS1" s="60" t="s">
        <v>2765</v>
      </c>
      <c r="AIT1" s="60" t="s">
        <v>2766</v>
      </c>
      <c r="AIU1" s="60" t="s">
        <v>2767</v>
      </c>
      <c r="AIV1" s="60" t="s">
        <v>2768</v>
      </c>
      <c r="AIW1" s="60" t="s">
        <v>2769</v>
      </c>
      <c r="AIX1" s="60" t="s">
        <v>2770</v>
      </c>
      <c r="AIY1" s="60" t="s">
        <v>2771</v>
      </c>
      <c r="AIZ1" s="60" t="s">
        <v>2772</v>
      </c>
      <c r="AJA1" s="60" t="s">
        <v>2773</v>
      </c>
      <c r="AJB1" s="60" t="s">
        <v>2774</v>
      </c>
      <c r="AJC1" s="60" t="s">
        <v>2775</v>
      </c>
      <c r="AJD1" s="60" t="s">
        <v>2776</v>
      </c>
      <c r="AJE1" s="60" t="s">
        <v>2777</v>
      </c>
      <c r="AJF1" s="60" t="s">
        <v>2778</v>
      </c>
      <c r="AJG1" s="60" t="s">
        <v>2779</v>
      </c>
      <c r="AJH1" s="60" t="s">
        <v>2780</v>
      </c>
      <c r="AJI1" s="60" t="s">
        <v>2781</v>
      </c>
      <c r="AJJ1" s="60" t="s">
        <v>2782</v>
      </c>
      <c r="AJK1" s="60" t="s">
        <v>2783</v>
      </c>
      <c r="AJL1" s="60" t="s">
        <v>2784</v>
      </c>
      <c r="AJM1" s="60" t="s">
        <v>2785</v>
      </c>
      <c r="AJN1" s="60" t="s">
        <v>2786</v>
      </c>
      <c r="AJO1" s="60" t="s">
        <v>2787</v>
      </c>
      <c r="AJP1" s="60" t="s">
        <v>2788</v>
      </c>
      <c r="AJQ1" s="60" t="s">
        <v>2789</v>
      </c>
      <c r="AJR1" s="60" t="s">
        <v>2790</v>
      </c>
      <c r="AJS1" s="60" t="s">
        <v>2791</v>
      </c>
      <c r="AJT1" s="60" t="s">
        <v>2792</v>
      </c>
      <c r="AJU1" s="60" t="s">
        <v>2793</v>
      </c>
      <c r="AJV1" s="60" t="s">
        <v>2794</v>
      </c>
      <c r="AJW1" s="60" t="s">
        <v>2795</v>
      </c>
      <c r="AJX1" s="60" t="s">
        <v>2796</v>
      </c>
      <c r="AJY1" s="60" t="s">
        <v>2797</v>
      </c>
      <c r="AJZ1" s="60" t="s">
        <v>2798</v>
      </c>
      <c r="AKA1" s="60" t="s">
        <v>2799</v>
      </c>
      <c r="AKB1" s="60" t="s">
        <v>2800</v>
      </c>
      <c r="AKC1" s="60" t="s">
        <v>2801</v>
      </c>
      <c r="AKD1" s="60" t="s">
        <v>2802</v>
      </c>
      <c r="AKE1" s="60" t="s">
        <v>2803</v>
      </c>
      <c r="AKF1" s="60" t="s">
        <v>2804</v>
      </c>
      <c r="AKG1" s="60" t="s">
        <v>2805</v>
      </c>
      <c r="AKH1" s="60" t="s">
        <v>2806</v>
      </c>
      <c r="AKI1" s="60" t="s">
        <v>2807</v>
      </c>
      <c r="AKJ1" s="60" t="s">
        <v>2808</v>
      </c>
      <c r="AKK1" s="60" t="s">
        <v>2809</v>
      </c>
      <c r="AKL1" s="60" t="s">
        <v>2810</v>
      </c>
      <c r="AKM1" s="60" t="s">
        <v>2811</v>
      </c>
      <c r="AKN1" s="60" t="s">
        <v>2812</v>
      </c>
      <c r="AKO1" s="60" t="s">
        <v>2813</v>
      </c>
      <c r="AKP1" s="60" t="s">
        <v>2814</v>
      </c>
      <c r="AKQ1" s="60" t="s">
        <v>2815</v>
      </c>
      <c r="AKR1" s="60" t="s">
        <v>2816</v>
      </c>
      <c r="AKS1" s="60" t="s">
        <v>2817</v>
      </c>
      <c r="AKT1" s="60" t="s">
        <v>2818</v>
      </c>
      <c r="AKU1" s="60" t="s">
        <v>2819</v>
      </c>
      <c r="AKV1" s="60" t="s">
        <v>2820</v>
      </c>
      <c r="AKW1" s="60" t="s">
        <v>2821</v>
      </c>
      <c r="AKX1" s="60" t="s">
        <v>2822</v>
      </c>
      <c r="AKY1" s="60" t="s">
        <v>2823</v>
      </c>
      <c r="AKZ1" s="60" t="s">
        <v>2824</v>
      </c>
      <c r="ALA1" s="60" t="s">
        <v>2825</v>
      </c>
      <c r="ALB1" s="60" t="s">
        <v>2826</v>
      </c>
      <c r="ALC1" s="60" t="s">
        <v>2827</v>
      </c>
      <c r="ALD1" s="60" t="s">
        <v>2828</v>
      </c>
      <c r="ALE1" s="60" t="s">
        <v>2829</v>
      </c>
      <c r="ALF1" s="60" t="s">
        <v>2830</v>
      </c>
      <c r="ALG1" s="60" t="s">
        <v>2831</v>
      </c>
      <c r="ALH1" s="60" t="s">
        <v>2832</v>
      </c>
      <c r="ALI1" s="60" t="s">
        <v>2833</v>
      </c>
      <c r="ALJ1" s="60" t="s">
        <v>2834</v>
      </c>
      <c r="ALK1" s="60" t="s">
        <v>2835</v>
      </c>
      <c r="ALL1" s="60" t="s">
        <v>2836</v>
      </c>
      <c r="ALM1" s="60" t="s">
        <v>2837</v>
      </c>
      <c r="ALN1" s="60" t="s">
        <v>2838</v>
      </c>
      <c r="ALO1" s="60" t="s">
        <v>2839</v>
      </c>
      <c r="ALP1" s="60" t="s">
        <v>2840</v>
      </c>
      <c r="ALQ1" s="60" t="s">
        <v>2841</v>
      </c>
      <c r="ALR1" s="60" t="s">
        <v>2842</v>
      </c>
      <c r="ALS1" s="60" t="s">
        <v>2843</v>
      </c>
      <c r="ALT1" s="60" t="s">
        <v>2844</v>
      </c>
      <c r="ALU1" s="60" t="s">
        <v>2845</v>
      </c>
      <c r="ALV1" s="60" t="s">
        <v>2846</v>
      </c>
      <c r="ALW1" s="60" t="s">
        <v>2847</v>
      </c>
      <c r="ALX1" s="60" t="s">
        <v>2848</v>
      </c>
      <c r="ALY1" s="60" t="s">
        <v>2849</v>
      </c>
      <c r="ALZ1" s="60" t="s">
        <v>2850</v>
      </c>
      <c r="AMA1" s="60" t="s">
        <v>2851</v>
      </c>
      <c r="AMB1" s="60" t="s">
        <v>2852</v>
      </c>
      <c r="AMC1" s="60" t="s">
        <v>2853</v>
      </c>
      <c r="AMD1" s="60" t="s">
        <v>2854</v>
      </c>
      <c r="AME1" s="60" t="s">
        <v>2855</v>
      </c>
      <c r="AMF1" s="60" t="s">
        <v>2856</v>
      </c>
      <c r="AMG1" s="60" t="s">
        <v>2857</v>
      </c>
      <c r="AMH1" s="60" t="s">
        <v>2858</v>
      </c>
      <c r="AMI1" s="60" t="s">
        <v>2859</v>
      </c>
      <c r="AMJ1" s="60" t="s">
        <v>2860</v>
      </c>
      <c r="AMK1" s="60" t="s">
        <v>2861</v>
      </c>
      <c r="AML1" s="60" t="s">
        <v>2862</v>
      </c>
      <c r="AMM1" s="60" t="s">
        <v>2863</v>
      </c>
      <c r="AMN1" s="60" t="s">
        <v>2864</v>
      </c>
      <c r="AMO1" s="60" t="s">
        <v>2865</v>
      </c>
      <c r="AMP1" s="60" t="s">
        <v>2866</v>
      </c>
      <c r="AMQ1" s="60" t="s">
        <v>2867</v>
      </c>
      <c r="AMR1" s="60" t="s">
        <v>2868</v>
      </c>
      <c r="AMS1" s="60" t="s">
        <v>2869</v>
      </c>
      <c r="AMT1" s="60" t="s">
        <v>2870</v>
      </c>
      <c r="AMU1" s="60" t="s">
        <v>2871</v>
      </c>
      <c r="AMV1" s="60" t="s">
        <v>2872</v>
      </c>
      <c r="AMW1" s="60" t="s">
        <v>2873</v>
      </c>
      <c r="AMX1" s="60" t="s">
        <v>2874</v>
      </c>
      <c r="AMY1" s="60" t="s">
        <v>2875</v>
      </c>
      <c r="AMZ1" s="60" t="s">
        <v>2876</v>
      </c>
      <c r="ANA1" s="60" t="s">
        <v>2877</v>
      </c>
      <c r="ANB1" s="60" t="s">
        <v>2878</v>
      </c>
      <c r="ANC1" s="60" t="s">
        <v>2879</v>
      </c>
      <c r="AND1" s="60" t="s">
        <v>2880</v>
      </c>
      <c r="ANE1" s="60" t="s">
        <v>2881</v>
      </c>
      <c r="ANF1" s="60" t="s">
        <v>2882</v>
      </c>
      <c r="ANG1" s="60" t="s">
        <v>2883</v>
      </c>
      <c r="ANH1" s="60" t="s">
        <v>2884</v>
      </c>
      <c r="ANI1" s="60" t="s">
        <v>2885</v>
      </c>
      <c r="ANJ1" s="60" t="s">
        <v>2886</v>
      </c>
      <c r="ANK1" s="60" t="s">
        <v>2887</v>
      </c>
      <c r="ANL1" s="60" t="s">
        <v>2888</v>
      </c>
      <c r="ANM1" s="60" t="s">
        <v>2889</v>
      </c>
      <c r="ANN1" s="60" t="s">
        <v>2890</v>
      </c>
      <c r="ANO1" s="60" t="s">
        <v>2891</v>
      </c>
      <c r="ANP1" s="60" t="s">
        <v>2892</v>
      </c>
      <c r="ANQ1" s="60" t="s">
        <v>2893</v>
      </c>
      <c r="ANR1" s="60" t="s">
        <v>2894</v>
      </c>
      <c r="ANS1" s="60" t="s">
        <v>2895</v>
      </c>
      <c r="ANT1" s="60" t="s">
        <v>2896</v>
      </c>
      <c r="ANU1" s="60" t="s">
        <v>2897</v>
      </c>
      <c r="ANV1" s="60" t="s">
        <v>2898</v>
      </c>
      <c r="ANW1" s="60" t="s">
        <v>2899</v>
      </c>
      <c r="ANX1" s="60" t="s">
        <v>2900</v>
      </c>
      <c r="ANY1" s="60" t="s">
        <v>2901</v>
      </c>
      <c r="ANZ1" s="60" t="s">
        <v>2902</v>
      </c>
      <c r="AOA1" s="60" t="s">
        <v>2903</v>
      </c>
      <c r="AOB1" s="60" t="s">
        <v>2904</v>
      </c>
      <c r="AOC1" s="60" t="s">
        <v>2905</v>
      </c>
      <c r="AOD1" s="60" t="s">
        <v>2906</v>
      </c>
      <c r="AOE1" s="60" t="s">
        <v>2907</v>
      </c>
      <c r="AOF1" s="60" t="s">
        <v>2908</v>
      </c>
      <c r="AOG1" s="60" t="s">
        <v>2909</v>
      </c>
      <c r="AOH1" s="60" t="s">
        <v>2910</v>
      </c>
      <c r="AOI1" s="60" t="s">
        <v>2911</v>
      </c>
      <c r="AOJ1" s="60" t="s">
        <v>2912</v>
      </c>
      <c r="AOK1" s="60" t="s">
        <v>2913</v>
      </c>
      <c r="AOL1" s="60" t="s">
        <v>2914</v>
      </c>
      <c r="AOM1" s="60" t="s">
        <v>2915</v>
      </c>
      <c r="AON1" s="60" t="s">
        <v>2916</v>
      </c>
      <c r="AOO1" s="60" t="s">
        <v>2917</v>
      </c>
      <c r="AOP1" s="60" t="s">
        <v>2918</v>
      </c>
      <c r="AOQ1" s="60" t="s">
        <v>2919</v>
      </c>
      <c r="AOR1" s="60" t="s">
        <v>2920</v>
      </c>
      <c r="AOS1" s="60" t="s">
        <v>2921</v>
      </c>
      <c r="AOT1" s="60" t="s">
        <v>2922</v>
      </c>
      <c r="AOU1" s="60" t="s">
        <v>2923</v>
      </c>
      <c r="AOV1" s="60" t="s">
        <v>2924</v>
      </c>
      <c r="AOW1" s="60" t="s">
        <v>2925</v>
      </c>
      <c r="AOX1" s="60" t="s">
        <v>2926</v>
      </c>
      <c r="AOY1" s="60" t="s">
        <v>2927</v>
      </c>
      <c r="AOZ1" s="60" t="s">
        <v>2928</v>
      </c>
      <c r="APA1" s="60" t="s">
        <v>2929</v>
      </c>
      <c r="APB1" s="60" t="s">
        <v>2930</v>
      </c>
      <c r="APC1" s="60" t="s">
        <v>2931</v>
      </c>
      <c r="APD1" s="60" t="s">
        <v>2932</v>
      </c>
      <c r="APE1" s="60" t="s">
        <v>2933</v>
      </c>
      <c r="APF1" s="60" t="s">
        <v>2934</v>
      </c>
      <c r="APG1" s="60" t="s">
        <v>2935</v>
      </c>
      <c r="APH1" s="60" t="s">
        <v>2936</v>
      </c>
      <c r="API1" s="60" t="s">
        <v>2937</v>
      </c>
      <c r="APJ1" s="60" t="s">
        <v>2938</v>
      </c>
      <c r="APK1" s="60" t="s">
        <v>2939</v>
      </c>
      <c r="APL1" s="60" t="s">
        <v>2940</v>
      </c>
      <c r="APM1" s="60" t="s">
        <v>2941</v>
      </c>
      <c r="APN1" s="60" t="s">
        <v>2942</v>
      </c>
      <c r="APO1" s="60" t="s">
        <v>2943</v>
      </c>
      <c r="APP1" s="60" t="s">
        <v>2944</v>
      </c>
      <c r="APQ1" s="60" t="s">
        <v>2945</v>
      </c>
      <c r="APR1" s="60" t="s">
        <v>2946</v>
      </c>
      <c r="APS1" s="60" t="s">
        <v>2947</v>
      </c>
      <c r="APT1" s="60" t="s">
        <v>2948</v>
      </c>
      <c r="APU1" s="60" t="s">
        <v>2949</v>
      </c>
      <c r="APV1" s="60" t="s">
        <v>2950</v>
      </c>
      <c r="APW1" s="60" t="s">
        <v>2951</v>
      </c>
      <c r="APX1" s="60" t="s">
        <v>2952</v>
      </c>
      <c r="APY1" s="60" t="s">
        <v>2953</v>
      </c>
      <c r="APZ1" s="60" t="s">
        <v>2954</v>
      </c>
      <c r="AQA1" s="60" t="s">
        <v>2955</v>
      </c>
      <c r="AQB1" s="60" t="s">
        <v>2956</v>
      </c>
      <c r="AQC1" s="60" t="s">
        <v>2957</v>
      </c>
      <c r="AQD1" s="60" t="s">
        <v>2958</v>
      </c>
      <c r="AQE1" s="60" t="s">
        <v>2959</v>
      </c>
      <c r="AQF1" s="60" t="s">
        <v>2960</v>
      </c>
      <c r="AQG1" s="60" t="s">
        <v>2961</v>
      </c>
      <c r="AQH1" s="60" t="s">
        <v>2962</v>
      </c>
      <c r="AQI1" s="60" t="s">
        <v>2963</v>
      </c>
      <c r="AQJ1" s="60" t="s">
        <v>2964</v>
      </c>
      <c r="AQK1" s="60" t="s">
        <v>2965</v>
      </c>
      <c r="AQL1" s="60" t="s">
        <v>2966</v>
      </c>
      <c r="AQM1" s="60" t="s">
        <v>2967</v>
      </c>
      <c r="AQN1" s="60" t="s">
        <v>2968</v>
      </c>
      <c r="AQO1" s="60" t="s">
        <v>2969</v>
      </c>
      <c r="AQP1" s="60" t="s">
        <v>2970</v>
      </c>
      <c r="AQQ1" s="60" t="s">
        <v>2971</v>
      </c>
      <c r="AQR1" s="60" t="s">
        <v>2972</v>
      </c>
      <c r="AQS1" s="60" t="s">
        <v>2973</v>
      </c>
      <c r="AQT1" s="60" t="s">
        <v>2974</v>
      </c>
      <c r="AQU1" s="60" t="s">
        <v>2975</v>
      </c>
      <c r="AQV1" s="60" t="s">
        <v>2976</v>
      </c>
      <c r="AQW1" s="60" t="s">
        <v>2977</v>
      </c>
      <c r="AQX1" s="60" t="s">
        <v>2978</v>
      </c>
      <c r="AQY1" s="60" t="s">
        <v>2979</v>
      </c>
      <c r="AQZ1" s="60" t="s">
        <v>2980</v>
      </c>
      <c r="ARA1" s="60" t="s">
        <v>2981</v>
      </c>
      <c r="ARB1" s="60" t="s">
        <v>2982</v>
      </c>
      <c r="ARC1" s="60" t="s">
        <v>2983</v>
      </c>
      <c r="ARD1" s="60" t="s">
        <v>2984</v>
      </c>
      <c r="ARE1" s="60" t="s">
        <v>2985</v>
      </c>
      <c r="ARF1" s="60" t="s">
        <v>2986</v>
      </c>
      <c r="ARG1" s="60" t="s">
        <v>2987</v>
      </c>
      <c r="ARH1" s="60" t="s">
        <v>2988</v>
      </c>
      <c r="ARI1" s="60" t="s">
        <v>2989</v>
      </c>
      <c r="ARJ1" s="60" t="s">
        <v>2990</v>
      </c>
      <c r="ARK1" s="60" t="s">
        <v>2991</v>
      </c>
      <c r="ARL1" s="60" t="s">
        <v>2992</v>
      </c>
      <c r="ARM1" s="60" t="s">
        <v>2993</v>
      </c>
      <c r="ARN1" s="60" t="s">
        <v>2994</v>
      </c>
      <c r="ARO1" s="60" t="s">
        <v>2995</v>
      </c>
      <c r="ARP1" s="60" t="s">
        <v>2996</v>
      </c>
      <c r="ARQ1" s="60" t="s">
        <v>2997</v>
      </c>
      <c r="ARR1" s="60" t="s">
        <v>2998</v>
      </c>
      <c r="ARS1" s="60" t="s">
        <v>2999</v>
      </c>
      <c r="ART1" s="60" t="s">
        <v>3000</v>
      </c>
      <c r="ARU1" s="60" t="s">
        <v>3001</v>
      </c>
      <c r="ARV1" s="60" t="s">
        <v>3002</v>
      </c>
      <c r="ARW1" s="60" t="s">
        <v>3003</v>
      </c>
      <c r="ARX1" s="60" t="s">
        <v>3004</v>
      </c>
      <c r="ARY1" s="60" t="s">
        <v>3005</v>
      </c>
      <c r="ARZ1" s="60" t="s">
        <v>3006</v>
      </c>
      <c r="ASA1" s="60" t="s">
        <v>3007</v>
      </c>
      <c r="ASB1" s="60" t="s">
        <v>3008</v>
      </c>
      <c r="ASC1" s="60" t="s">
        <v>3009</v>
      </c>
      <c r="ASD1" s="60" t="s">
        <v>3010</v>
      </c>
      <c r="ASE1" s="60" t="s">
        <v>3011</v>
      </c>
      <c r="ASF1" s="60" t="s">
        <v>3012</v>
      </c>
      <c r="ASG1" s="60" t="s">
        <v>3013</v>
      </c>
      <c r="ASH1" s="60" t="s">
        <v>3014</v>
      </c>
      <c r="ASI1" s="60" t="s">
        <v>3015</v>
      </c>
      <c r="ASJ1" s="60" t="s">
        <v>3016</v>
      </c>
      <c r="ASK1" s="60" t="s">
        <v>3017</v>
      </c>
      <c r="ASL1" s="60" t="s">
        <v>3018</v>
      </c>
      <c r="ASM1" s="60" t="s">
        <v>3019</v>
      </c>
      <c r="ASN1" s="60" t="s">
        <v>3020</v>
      </c>
      <c r="ASO1" s="60" t="s">
        <v>3021</v>
      </c>
      <c r="ASP1" s="60" t="s">
        <v>3022</v>
      </c>
      <c r="ASQ1" s="60" t="s">
        <v>3023</v>
      </c>
      <c r="ASR1" s="60" t="s">
        <v>3024</v>
      </c>
      <c r="ASS1" s="60" t="s">
        <v>3025</v>
      </c>
      <c r="AST1" s="60" t="s">
        <v>3026</v>
      </c>
      <c r="ASU1" s="60" t="s">
        <v>3027</v>
      </c>
      <c r="ASV1" s="60" t="s">
        <v>3028</v>
      </c>
      <c r="ASW1" s="60" t="s">
        <v>3029</v>
      </c>
      <c r="ASX1" s="60" t="s">
        <v>3030</v>
      </c>
      <c r="ASY1" s="60" t="s">
        <v>3031</v>
      </c>
      <c r="ASZ1" s="60" t="s">
        <v>3032</v>
      </c>
      <c r="ATA1" s="60" t="s">
        <v>3033</v>
      </c>
      <c r="ATB1" s="60" t="s">
        <v>3034</v>
      </c>
      <c r="ATC1" s="60" t="s">
        <v>3035</v>
      </c>
      <c r="ATD1" s="60" t="s">
        <v>3036</v>
      </c>
      <c r="ATE1" s="60" t="s">
        <v>3037</v>
      </c>
      <c r="ATF1" s="60" t="s">
        <v>3038</v>
      </c>
      <c r="ATG1" s="60" t="s">
        <v>3039</v>
      </c>
      <c r="ATH1" s="60" t="s">
        <v>3040</v>
      </c>
      <c r="ATI1" s="60" t="s">
        <v>3041</v>
      </c>
      <c r="ATJ1" s="60" t="s">
        <v>3042</v>
      </c>
      <c r="ATK1" s="60" t="s">
        <v>3043</v>
      </c>
      <c r="ATL1" s="60" t="s">
        <v>3044</v>
      </c>
      <c r="ATM1" s="60" t="s">
        <v>3045</v>
      </c>
      <c r="ATN1" s="60" t="s">
        <v>3046</v>
      </c>
      <c r="ATO1" s="60" t="s">
        <v>3047</v>
      </c>
      <c r="ATP1" s="60" t="s">
        <v>3048</v>
      </c>
      <c r="ATQ1" s="60" t="s">
        <v>3049</v>
      </c>
      <c r="ATR1" s="60" t="s">
        <v>3050</v>
      </c>
      <c r="ATS1" s="60" t="s">
        <v>3051</v>
      </c>
      <c r="ATT1" s="60" t="s">
        <v>3052</v>
      </c>
      <c r="ATU1" s="60" t="s">
        <v>3053</v>
      </c>
      <c r="ATV1" s="60" t="s">
        <v>3054</v>
      </c>
      <c r="ATW1" s="60" t="s">
        <v>3055</v>
      </c>
      <c r="ATX1" s="60" t="s">
        <v>3056</v>
      </c>
      <c r="ATY1" s="60" t="s">
        <v>3057</v>
      </c>
      <c r="ATZ1" s="60" t="s">
        <v>3058</v>
      </c>
      <c r="AUA1" s="60" t="s">
        <v>3059</v>
      </c>
      <c r="AUB1" s="60" t="s">
        <v>3060</v>
      </c>
      <c r="AUC1" s="60" t="s">
        <v>3061</v>
      </c>
      <c r="AUD1" s="60" t="s">
        <v>3062</v>
      </c>
      <c r="AUE1" s="60" t="s">
        <v>3063</v>
      </c>
      <c r="AUF1" s="60" t="s">
        <v>3064</v>
      </c>
      <c r="AUG1" s="60" t="s">
        <v>3065</v>
      </c>
      <c r="AUH1" s="60" t="s">
        <v>3066</v>
      </c>
      <c r="AUI1" s="60" t="s">
        <v>3067</v>
      </c>
      <c r="AUJ1" s="60" t="s">
        <v>3068</v>
      </c>
      <c r="AUK1" s="60" t="s">
        <v>3069</v>
      </c>
      <c r="AUL1" s="60" t="s">
        <v>3070</v>
      </c>
      <c r="AUM1" s="60" t="s">
        <v>3071</v>
      </c>
      <c r="AUN1" s="60" t="s">
        <v>3072</v>
      </c>
      <c r="AUO1" s="60" t="s">
        <v>3073</v>
      </c>
      <c r="AUP1" s="60" t="s">
        <v>3074</v>
      </c>
      <c r="AUQ1" s="60" t="s">
        <v>3075</v>
      </c>
      <c r="AUR1" s="60" t="s">
        <v>3076</v>
      </c>
      <c r="AUS1" s="60" t="s">
        <v>3077</v>
      </c>
      <c r="AUT1" s="60" t="s">
        <v>3078</v>
      </c>
      <c r="AUU1" s="60" t="s">
        <v>3079</v>
      </c>
      <c r="AUV1" s="60" t="s">
        <v>3080</v>
      </c>
      <c r="AUW1" s="60" t="s">
        <v>3081</v>
      </c>
      <c r="AUX1" s="60" t="s">
        <v>3082</v>
      </c>
      <c r="AUY1" s="60" t="s">
        <v>3083</v>
      </c>
      <c r="AUZ1" s="60" t="s">
        <v>3084</v>
      </c>
      <c r="AVA1" s="60" t="s">
        <v>3085</v>
      </c>
      <c r="AVB1" s="60" t="s">
        <v>3086</v>
      </c>
      <c r="AVC1" s="60" t="s">
        <v>3087</v>
      </c>
      <c r="AVD1" s="60" t="s">
        <v>3088</v>
      </c>
      <c r="AVE1" s="60" t="s">
        <v>3089</v>
      </c>
      <c r="AVF1" s="60" t="s">
        <v>3090</v>
      </c>
      <c r="AVG1" s="60" t="s">
        <v>3091</v>
      </c>
      <c r="AVH1" s="60" t="s">
        <v>3092</v>
      </c>
      <c r="AVI1" s="60" t="s">
        <v>3093</v>
      </c>
      <c r="AVJ1" s="60" t="s">
        <v>3094</v>
      </c>
      <c r="AVK1" s="60" t="s">
        <v>3095</v>
      </c>
      <c r="AVL1" s="60" t="s">
        <v>3096</v>
      </c>
      <c r="AVM1" s="60" t="s">
        <v>3097</v>
      </c>
      <c r="AVN1" s="60" t="s">
        <v>3098</v>
      </c>
      <c r="AVO1" s="60" t="s">
        <v>3099</v>
      </c>
      <c r="AVP1" s="60" t="s">
        <v>3100</v>
      </c>
      <c r="AVQ1" s="60" t="s">
        <v>3101</v>
      </c>
      <c r="AVR1" s="60" t="s">
        <v>3102</v>
      </c>
      <c r="AVS1" s="60" t="s">
        <v>3103</v>
      </c>
      <c r="AVT1" s="60" t="s">
        <v>3104</v>
      </c>
      <c r="AVU1" s="60" t="s">
        <v>3105</v>
      </c>
      <c r="AVV1" s="60" t="s">
        <v>3106</v>
      </c>
      <c r="AVW1" s="60" t="s">
        <v>3107</v>
      </c>
      <c r="AVX1" s="60" t="s">
        <v>3108</v>
      </c>
      <c r="AVY1" s="60" t="s">
        <v>3109</v>
      </c>
      <c r="AVZ1" s="60" t="s">
        <v>3110</v>
      </c>
      <c r="AWA1" s="60" t="s">
        <v>3111</v>
      </c>
      <c r="AWB1" s="60" t="s">
        <v>3112</v>
      </c>
      <c r="AWC1" s="60" t="s">
        <v>3113</v>
      </c>
      <c r="AWD1" s="60" t="s">
        <v>3114</v>
      </c>
      <c r="AWE1" s="60" t="s">
        <v>3115</v>
      </c>
      <c r="AWF1" s="60" t="s">
        <v>3116</v>
      </c>
      <c r="AWG1" s="60" t="s">
        <v>3117</v>
      </c>
      <c r="AWH1" s="60" t="s">
        <v>3118</v>
      </c>
      <c r="AWI1" s="60" t="s">
        <v>3119</v>
      </c>
      <c r="AWJ1" s="60" t="s">
        <v>3120</v>
      </c>
      <c r="AWK1" s="60" t="s">
        <v>3121</v>
      </c>
      <c r="AWL1" s="60" t="s">
        <v>3122</v>
      </c>
      <c r="AWM1" s="60" t="s">
        <v>3123</v>
      </c>
      <c r="AWN1" s="60" t="s">
        <v>3124</v>
      </c>
      <c r="AWO1" s="60" t="s">
        <v>3125</v>
      </c>
      <c r="AWP1" s="60" t="s">
        <v>3126</v>
      </c>
      <c r="AWQ1" s="60" t="s">
        <v>3127</v>
      </c>
      <c r="AWR1" s="60" t="s">
        <v>3128</v>
      </c>
      <c r="AWS1" s="60" t="s">
        <v>3129</v>
      </c>
      <c r="AWT1" s="60" t="s">
        <v>3130</v>
      </c>
      <c r="AWU1" s="60" t="s">
        <v>3131</v>
      </c>
      <c r="AWV1" s="60" t="s">
        <v>3132</v>
      </c>
      <c r="AWW1" s="60" t="s">
        <v>3133</v>
      </c>
      <c r="AWX1" s="60" t="s">
        <v>3134</v>
      </c>
      <c r="AWY1" s="60" t="s">
        <v>3135</v>
      </c>
      <c r="AWZ1" s="60" t="s">
        <v>3136</v>
      </c>
      <c r="AXA1" s="60" t="s">
        <v>3137</v>
      </c>
      <c r="AXB1" s="60" t="s">
        <v>3138</v>
      </c>
      <c r="AXC1" s="60" t="s">
        <v>3139</v>
      </c>
      <c r="AXD1" s="60" t="s">
        <v>3140</v>
      </c>
      <c r="AXE1" s="60" t="s">
        <v>3141</v>
      </c>
      <c r="AXF1" s="60" t="s">
        <v>3142</v>
      </c>
      <c r="AXG1" s="60" t="s">
        <v>3143</v>
      </c>
      <c r="AXH1" s="60" t="s">
        <v>3144</v>
      </c>
      <c r="AXI1" s="60" t="s">
        <v>3145</v>
      </c>
      <c r="AXJ1" s="60" t="s">
        <v>3146</v>
      </c>
      <c r="AXK1" s="60" t="s">
        <v>3147</v>
      </c>
      <c r="AXL1" s="60" t="s">
        <v>3148</v>
      </c>
      <c r="AXM1" s="60" t="s">
        <v>3149</v>
      </c>
      <c r="AXN1" s="60" t="s">
        <v>3150</v>
      </c>
      <c r="AXO1" s="60" t="s">
        <v>3151</v>
      </c>
      <c r="AXP1" s="60" t="s">
        <v>3152</v>
      </c>
      <c r="AXQ1" s="60" t="s">
        <v>3153</v>
      </c>
      <c r="AXR1" s="60" t="s">
        <v>3154</v>
      </c>
      <c r="AXS1" s="60" t="s">
        <v>3155</v>
      </c>
      <c r="AXT1" s="60" t="s">
        <v>3156</v>
      </c>
      <c r="AXU1" s="60" t="s">
        <v>3157</v>
      </c>
      <c r="AXV1" s="60" t="s">
        <v>3158</v>
      </c>
      <c r="AXW1" s="60" t="s">
        <v>3159</v>
      </c>
      <c r="AXX1" s="60" t="s">
        <v>3160</v>
      </c>
      <c r="AXY1" s="60" t="s">
        <v>3161</v>
      </c>
      <c r="AXZ1" s="60" t="s">
        <v>3162</v>
      </c>
      <c r="AYA1" s="60" t="s">
        <v>3163</v>
      </c>
      <c r="AYB1" s="60" t="s">
        <v>3164</v>
      </c>
      <c r="AYC1" s="60" t="s">
        <v>3165</v>
      </c>
      <c r="AYD1" s="60" t="s">
        <v>3166</v>
      </c>
      <c r="AYE1" s="60" t="s">
        <v>3167</v>
      </c>
      <c r="AYF1" s="60" t="s">
        <v>3168</v>
      </c>
      <c r="AYG1" s="60" t="s">
        <v>3169</v>
      </c>
      <c r="AYH1" s="60" t="s">
        <v>3170</v>
      </c>
      <c r="AYI1" s="60" t="s">
        <v>3171</v>
      </c>
      <c r="AYJ1" s="60" t="s">
        <v>3172</v>
      </c>
      <c r="AYK1" s="60" t="s">
        <v>3173</v>
      </c>
      <c r="AYL1" s="60" t="s">
        <v>3174</v>
      </c>
      <c r="AYM1" s="60" t="s">
        <v>3175</v>
      </c>
      <c r="AYN1" s="60" t="s">
        <v>3176</v>
      </c>
      <c r="AYO1" s="60" t="s">
        <v>3177</v>
      </c>
      <c r="AYP1" s="60" t="s">
        <v>3178</v>
      </c>
      <c r="AYQ1" s="60" t="s">
        <v>3179</v>
      </c>
      <c r="AYR1" s="60" t="s">
        <v>3180</v>
      </c>
      <c r="AYS1" s="60" t="s">
        <v>3181</v>
      </c>
      <c r="AYT1" s="60" t="s">
        <v>3182</v>
      </c>
      <c r="AYU1" s="60" t="s">
        <v>3183</v>
      </c>
      <c r="AYV1" s="60" t="s">
        <v>3184</v>
      </c>
      <c r="AYW1" s="60" t="s">
        <v>3185</v>
      </c>
      <c r="AYX1" s="60" t="s">
        <v>3186</v>
      </c>
      <c r="AYY1" s="60" t="s">
        <v>3187</v>
      </c>
      <c r="AYZ1" s="60" t="s">
        <v>3188</v>
      </c>
      <c r="AZA1" s="60" t="s">
        <v>3189</v>
      </c>
      <c r="AZB1" s="60" t="s">
        <v>3190</v>
      </c>
      <c r="AZC1" s="60" t="s">
        <v>3191</v>
      </c>
      <c r="AZD1" s="60" t="s">
        <v>3192</v>
      </c>
      <c r="AZE1" s="60" t="s">
        <v>3193</v>
      </c>
      <c r="AZF1" s="60" t="s">
        <v>3194</v>
      </c>
      <c r="AZG1" s="60" t="s">
        <v>3195</v>
      </c>
      <c r="AZH1" s="60" t="s">
        <v>3196</v>
      </c>
      <c r="AZI1" s="60" t="s">
        <v>3197</v>
      </c>
      <c r="AZJ1" s="60" t="s">
        <v>3198</v>
      </c>
      <c r="AZK1" s="60" t="s">
        <v>3199</v>
      </c>
      <c r="AZL1" s="60" t="s">
        <v>3200</v>
      </c>
      <c r="AZM1" s="60" t="s">
        <v>3201</v>
      </c>
      <c r="AZN1" s="60" t="s">
        <v>3202</v>
      </c>
      <c r="AZO1" s="60" t="s">
        <v>3203</v>
      </c>
      <c r="AZP1" s="60" t="s">
        <v>3204</v>
      </c>
      <c r="AZQ1" s="60" t="s">
        <v>3205</v>
      </c>
      <c r="AZR1" s="60" t="s">
        <v>3206</v>
      </c>
      <c r="AZS1" s="60" t="s">
        <v>3207</v>
      </c>
      <c r="AZT1" s="60" t="s">
        <v>3208</v>
      </c>
      <c r="AZU1" s="60" t="s">
        <v>3209</v>
      </c>
      <c r="AZV1" s="60" t="s">
        <v>3210</v>
      </c>
      <c r="AZW1" s="60" t="s">
        <v>3211</v>
      </c>
      <c r="AZX1" s="60" t="s">
        <v>3212</v>
      </c>
      <c r="AZY1" s="60" t="s">
        <v>3213</v>
      </c>
      <c r="AZZ1" s="60" t="s">
        <v>3214</v>
      </c>
      <c r="BAA1" s="60" t="s">
        <v>3215</v>
      </c>
      <c r="BAB1" s="60" t="s">
        <v>3216</v>
      </c>
      <c r="BAC1" s="60" t="s">
        <v>3217</v>
      </c>
      <c r="BAD1" s="60" t="s">
        <v>3218</v>
      </c>
      <c r="BAE1" s="60" t="s">
        <v>3219</v>
      </c>
      <c r="BAF1" s="60" t="s">
        <v>3220</v>
      </c>
      <c r="BAG1" s="60" t="s">
        <v>3221</v>
      </c>
      <c r="BAH1" s="60" t="s">
        <v>3222</v>
      </c>
      <c r="BAI1" s="60" t="s">
        <v>3223</v>
      </c>
      <c r="BAJ1" s="60" t="s">
        <v>3224</v>
      </c>
      <c r="BAK1" s="60" t="s">
        <v>3225</v>
      </c>
      <c r="BAL1" s="60" t="s">
        <v>3226</v>
      </c>
      <c r="BAM1" s="60" t="s">
        <v>3227</v>
      </c>
      <c r="BAN1" s="60" t="s">
        <v>3228</v>
      </c>
      <c r="BAO1" s="60" t="s">
        <v>3229</v>
      </c>
      <c r="BAP1" s="60" t="s">
        <v>3230</v>
      </c>
      <c r="BAQ1" s="60" t="s">
        <v>3231</v>
      </c>
      <c r="BAR1" s="60" t="s">
        <v>3232</v>
      </c>
      <c r="BAS1" s="60" t="s">
        <v>3233</v>
      </c>
      <c r="BAT1" s="60" t="s">
        <v>3234</v>
      </c>
      <c r="BAU1" s="60" t="s">
        <v>3235</v>
      </c>
      <c r="BAV1" s="60" t="s">
        <v>3236</v>
      </c>
      <c r="BAW1" s="60" t="s">
        <v>3237</v>
      </c>
      <c r="BAX1" s="60" t="s">
        <v>3238</v>
      </c>
      <c r="BAY1" s="60" t="s">
        <v>3239</v>
      </c>
      <c r="BAZ1" s="60" t="s">
        <v>3240</v>
      </c>
      <c r="BBA1" s="60" t="s">
        <v>3241</v>
      </c>
      <c r="BBB1" s="60" t="s">
        <v>3242</v>
      </c>
      <c r="BBC1" s="60" t="s">
        <v>3243</v>
      </c>
      <c r="BBD1" s="60" t="s">
        <v>3244</v>
      </c>
      <c r="BBE1" s="60" t="s">
        <v>3245</v>
      </c>
      <c r="BBF1" s="60" t="s">
        <v>3246</v>
      </c>
      <c r="BBG1" s="60" t="s">
        <v>3247</v>
      </c>
      <c r="BBH1" s="60" t="s">
        <v>3248</v>
      </c>
      <c r="BBI1" s="60" t="s">
        <v>3249</v>
      </c>
      <c r="BBJ1" s="60" t="s">
        <v>3250</v>
      </c>
      <c r="BBK1" s="60" t="s">
        <v>3251</v>
      </c>
      <c r="BBL1" s="60" t="s">
        <v>3252</v>
      </c>
      <c r="BBM1" s="60" t="s">
        <v>3253</v>
      </c>
      <c r="BBN1" s="60" t="s">
        <v>3254</v>
      </c>
      <c r="BBO1" s="60" t="s">
        <v>3255</v>
      </c>
      <c r="BBP1" s="60" t="s">
        <v>3256</v>
      </c>
      <c r="BBQ1" s="60" t="s">
        <v>3257</v>
      </c>
      <c r="BBR1" s="60" t="s">
        <v>3258</v>
      </c>
      <c r="BBS1" s="60" t="s">
        <v>3259</v>
      </c>
      <c r="BBT1" s="60" t="s">
        <v>3260</v>
      </c>
      <c r="BBU1" s="60" t="s">
        <v>3261</v>
      </c>
      <c r="BBV1" s="60" t="s">
        <v>3262</v>
      </c>
      <c r="BBW1" s="60" t="s">
        <v>3263</v>
      </c>
      <c r="BBX1" s="60" t="s">
        <v>3264</v>
      </c>
      <c r="BBY1" s="60" t="s">
        <v>3265</v>
      </c>
      <c r="BBZ1" s="60" t="s">
        <v>3266</v>
      </c>
      <c r="BCA1" s="60" t="s">
        <v>3267</v>
      </c>
      <c r="BCB1" s="60" t="s">
        <v>3268</v>
      </c>
      <c r="BCC1" s="60" t="s">
        <v>3269</v>
      </c>
      <c r="BCD1" s="60" t="s">
        <v>3270</v>
      </c>
      <c r="BCE1" s="60" t="s">
        <v>3271</v>
      </c>
      <c r="BCF1" s="60" t="s">
        <v>3272</v>
      </c>
      <c r="BCG1" s="60" t="s">
        <v>3273</v>
      </c>
      <c r="BCH1" s="60" t="s">
        <v>3274</v>
      </c>
      <c r="BCI1" s="60" t="s">
        <v>3275</v>
      </c>
      <c r="BCJ1" s="60" t="s">
        <v>3276</v>
      </c>
      <c r="BCK1" s="60" t="s">
        <v>3277</v>
      </c>
      <c r="BCL1" s="60" t="s">
        <v>3278</v>
      </c>
      <c r="BCM1" s="60" t="s">
        <v>3279</v>
      </c>
      <c r="BCN1" s="60" t="s">
        <v>3280</v>
      </c>
      <c r="BCO1" s="60" t="s">
        <v>3281</v>
      </c>
      <c r="BCP1" s="60" t="s">
        <v>3282</v>
      </c>
      <c r="BCQ1" s="60" t="s">
        <v>3283</v>
      </c>
      <c r="BCR1" s="60" t="s">
        <v>3284</v>
      </c>
      <c r="BCS1" s="60" t="s">
        <v>3285</v>
      </c>
      <c r="BCT1" s="60" t="s">
        <v>3286</v>
      </c>
      <c r="BCU1" s="60" t="s">
        <v>3287</v>
      </c>
      <c r="BCV1" s="60" t="s">
        <v>3288</v>
      </c>
      <c r="BCW1" s="60" t="s">
        <v>3289</v>
      </c>
      <c r="BCX1" s="60" t="s">
        <v>3290</v>
      </c>
      <c r="BCY1" s="60" t="s">
        <v>3291</v>
      </c>
      <c r="BCZ1" s="60" t="s">
        <v>3292</v>
      </c>
      <c r="BDA1" s="60" t="s">
        <v>3293</v>
      </c>
      <c r="BDB1" s="60" t="s">
        <v>3294</v>
      </c>
      <c r="BDC1" s="60" t="s">
        <v>3295</v>
      </c>
      <c r="BDD1" s="60" t="s">
        <v>3296</v>
      </c>
      <c r="BDE1" s="60" t="s">
        <v>3297</v>
      </c>
      <c r="BDF1" s="60" t="s">
        <v>3298</v>
      </c>
      <c r="BDG1" s="60" t="s">
        <v>3299</v>
      </c>
      <c r="BDH1" s="60" t="s">
        <v>3300</v>
      </c>
      <c r="BDI1" s="60" t="s">
        <v>3301</v>
      </c>
      <c r="BDJ1" s="60" t="s">
        <v>3302</v>
      </c>
      <c r="BDK1" s="60" t="s">
        <v>3303</v>
      </c>
      <c r="BDL1" s="60" t="s">
        <v>3304</v>
      </c>
      <c r="BDM1" s="60" t="s">
        <v>3305</v>
      </c>
      <c r="BDN1" s="60" t="s">
        <v>3306</v>
      </c>
      <c r="BDO1" s="60" t="s">
        <v>3307</v>
      </c>
      <c r="BDP1" s="60" t="s">
        <v>3308</v>
      </c>
      <c r="BDQ1" s="60" t="s">
        <v>3309</v>
      </c>
      <c r="BDR1" s="60" t="s">
        <v>3310</v>
      </c>
      <c r="BDS1" s="60" t="s">
        <v>3311</v>
      </c>
      <c r="BDT1" s="60" t="s">
        <v>3312</v>
      </c>
      <c r="BDU1" s="60" t="s">
        <v>3313</v>
      </c>
      <c r="BDV1" s="60" t="s">
        <v>3314</v>
      </c>
      <c r="BDW1" s="60" t="s">
        <v>3315</v>
      </c>
      <c r="BDX1" s="60" t="s">
        <v>3316</v>
      </c>
      <c r="BDY1" s="60" t="s">
        <v>3317</v>
      </c>
      <c r="BDZ1" s="60" t="s">
        <v>3318</v>
      </c>
      <c r="BEA1" s="60" t="s">
        <v>3319</v>
      </c>
      <c r="BEB1" s="60" t="s">
        <v>3320</v>
      </c>
      <c r="BEC1" s="60" t="s">
        <v>3321</v>
      </c>
      <c r="BED1" s="60" t="s">
        <v>3322</v>
      </c>
      <c r="BEE1" s="60" t="s">
        <v>3323</v>
      </c>
      <c r="BEF1" s="60" t="s">
        <v>3324</v>
      </c>
      <c r="BEG1" s="60" t="s">
        <v>3325</v>
      </c>
      <c r="BEH1" s="60" t="s">
        <v>3326</v>
      </c>
      <c r="BEI1" s="60" t="s">
        <v>3327</v>
      </c>
      <c r="BEJ1" s="60" t="s">
        <v>3328</v>
      </c>
      <c r="BEK1" s="60" t="s">
        <v>3329</v>
      </c>
      <c r="BEL1" s="60" t="s">
        <v>3330</v>
      </c>
      <c r="BEM1" s="60" t="s">
        <v>3331</v>
      </c>
      <c r="BEN1" s="60" t="s">
        <v>3332</v>
      </c>
      <c r="BEO1" s="60" t="s">
        <v>3333</v>
      </c>
      <c r="BEP1" s="60" t="s">
        <v>3334</v>
      </c>
      <c r="BEQ1" s="60" t="s">
        <v>3335</v>
      </c>
      <c r="BER1" s="60" t="s">
        <v>3336</v>
      </c>
      <c r="BES1" s="60" t="s">
        <v>3337</v>
      </c>
      <c r="BET1" s="60" t="s">
        <v>3338</v>
      </c>
      <c r="BEU1" s="60" t="s">
        <v>3339</v>
      </c>
      <c r="BEV1" s="60" t="s">
        <v>3340</v>
      </c>
      <c r="BEW1" s="60" t="s">
        <v>3341</v>
      </c>
      <c r="BEX1" s="60" t="s">
        <v>3342</v>
      </c>
      <c r="BEY1" s="60" t="s">
        <v>3343</v>
      </c>
      <c r="BEZ1" s="60" t="s">
        <v>3344</v>
      </c>
      <c r="BFA1" s="60" t="s">
        <v>3345</v>
      </c>
      <c r="BFB1" s="60" t="s">
        <v>3346</v>
      </c>
      <c r="BFC1" s="60" t="s">
        <v>3347</v>
      </c>
      <c r="BFD1" s="60" t="s">
        <v>3348</v>
      </c>
      <c r="BFE1" s="60" t="s">
        <v>3349</v>
      </c>
      <c r="BFF1" s="60" t="s">
        <v>3350</v>
      </c>
      <c r="BFG1" s="60" t="s">
        <v>3351</v>
      </c>
      <c r="BFH1" s="60" t="s">
        <v>3352</v>
      </c>
      <c r="BFI1" s="60" t="s">
        <v>3353</v>
      </c>
      <c r="BFJ1" s="60" t="s">
        <v>3354</v>
      </c>
      <c r="BFK1" s="60" t="s">
        <v>3355</v>
      </c>
      <c r="BFL1" s="60" t="s">
        <v>3356</v>
      </c>
      <c r="BFM1" s="60" t="s">
        <v>3357</v>
      </c>
      <c r="BFN1" s="60" t="s">
        <v>3358</v>
      </c>
      <c r="BFO1" s="60" t="s">
        <v>3359</v>
      </c>
      <c r="BFP1" s="60" t="s">
        <v>3360</v>
      </c>
      <c r="BFQ1" s="60" t="s">
        <v>3361</v>
      </c>
      <c r="BFR1" s="60" t="s">
        <v>3362</v>
      </c>
      <c r="BFS1" s="60" t="s">
        <v>3363</v>
      </c>
      <c r="BFT1" s="60" t="s">
        <v>3364</v>
      </c>
      <c r="BFU1" s="60" t="s">
        <v>3365</v>
      </c>
      <c r="BFV1" s="60" t="s">
        <v>3366</v>
      </c>
      <c r="BFW1" s="60" t="s">
        <v>3367</v>
      </c>
      <c r="BFX1" s="60" t="s">
        <v>3368</v>
      </c>
      <c r="BFY1" s="60" t="s">
        <v>3369</v>
      </c>
      <c r="BFZ1" s="60" t="s">
        <v>3370</v>
      </c>
      <c r="BGA1" s="60" t="s">
        <v>3371</v>
      </c>
      <c r="BGB1" s="60" t="s">
        <v>3372</v>
      </c>
      <c r="BGC1" s="60" t="s">
        <v>3373</v>
      </c>
      <c r="BGD1" s="60" t="s">
        <v>3374</v>
      </c>
      <c r="BGE1" s="60" t="s">
        <v>3375</v>
      </c>
      <c r="BGF1" s="60" t="s">
        <v>3376</v>
      </c>
      <c r="BGG1" s="60" t="s">
        <v>3377</v>
      </c>
      <c r="BGH1" s="60" t="s">
        <v>3378</v>
      </c>
      <c r="BGI1" s="60" t="s">
        <v>3379</v>
      </c>
      <c r="BGJ1" s="60" t="s">
        <v>3380</v>
      </c>
      <c r="BGK1" s="60" t="s">
        <v>3381</v>
      </c>
      <c r="BGL1" s="60" t="s">
        <v>3382</v>
      </c>
      <c r="BGM1" s="60" t="s">
        <v>3383</v>
      </c>
      <c r="BGN1" s="60" t="s">
        <v>3384</v>
      </c>
      <c r="BGO1" s="60" t="s">
        <v>3385</v>
      </c>
      <c r="BGP1" s="60" t="s">
        <v>3386</v>
      </c>
      <c r="BGQ1" s="60" t="s">
        <v>3387</v>
      </c>
      <c r="BGR1" s="60" t="s">
        <v>3388</v>
      </c>
      <c r="BGS1" s="60" t="s">
        <v>3389</v>
      </c>
      <c r="BGT1" s="60" t="s">
        <v>3390</v>
      </c>
      <c r="BGU1" s="60" t="s">
        <v>3391</v>
      </c>
      <c r="BGV1" s="60" t="s">
        <v>3392</v>
      </c>
      <c r="BGW1" s="60" t="s">
        <v>3393</v>
      </c>
      <c r="BGX1" s="60" t="s">
        <v>3394</v>
      </c>
      <c r="BGY1" s="60" t="s">
        <v>3395</v>
      </c>
      <c r="BGZ1" s="60" t="s">
        <v>3396</v>
      </c>
      <c r="BHA1" s="60" t="s">
        <v>3397</v>
      </c>
      <c r="BHB1" s="60" t="s">
        <v>3398</v>
      </c>
      <c r="BHC1" s="60" t="s">
        <v>3399</v>
      </c>
      <c r="BHD1" s="60" t="s">
        <v>3400</v>
      </c>
      <c r="BHE1" s="60" t="s">
        <v>3401</v>
      </c>
      <c r="BHF1" s="60" t="s">
        <v>3402</v>
      </c>
      <c r="BHG1" s="60" t="s">
        <v>3403</v>
      </c>
      <c r="BHH1" s="60" t="s">
        <v>3404</v>
      </c>
      <c r="BHI1" s="60" t="s">
        <v>3405</v>
      </c>
      <c r="BHJ1" s="60" t="s">
        <v>3406</v>
      </c>
      <c r="BHK1" s="60" t="s">
        <v>3407</v>
      </c>
      <c r="BHL1" s="60" t="s">
        <v>3408</v>
      </c>
      <c r="BHM1" s="60" t="s">
        <v>3409</v>
      </c>
      <c r="BHN1" s="60" t="s">
        <v>3410</v>
      </c>
      <c r="BHO1" s="60" t="s">
        <v>3411</v>
      </c>
      <c r="BHP1" s="60" t="s">
        <v>3412</v>
      </c>
      <c r="BHQ1" s="60" t="s">
        <v>3413</v>
      </c>
      <c r="BHR1" s="60" t="s">
        <v>3414</v>
      </c>
      <c r="BHS1" s="60" t="s">
        <v>3415</v>
      </c>
      <c r="BHT1" s="60" t="s">
        <v>3416</v>
      </c>
      <c r="BHU1" s="60" t="s">
        <v>3417</v>
      </c>
      <c r="BHV1" s="60" t="s">
        <v>3418</v>
      </c>
      <c r="BHW1" s="60" t="s">
        <v>3419</v>
      </c>
      <c r="BHX1" s="60" t="s">
        <v>3420</v>
      </c>
      <c r="BHY1" s="60" t="s">
        <v>3421</v>
      </c>
      <c r="BHZ1" s="60" t="s">
        <v>3422</v>
      </c>
      <c r="BIA1" s="60" t="s">
        <v>3423</v>
      </c>
      <c r="BIB1" s="60" t="s">
        <v>3424</v>
      </c>
      <c r="BIC1" s="60" t="s">
        <v>3425</v>
      </c>
      <c r="BID1" s="60" t="s">
        <v>3426</v>
      </c>
      <c r="BIE1" s="60" t="s">
        <v>3427</v>
      </c>
      <c r="BIF1" s="60" t="s">
        <v>3428</v>
      </c>
      <c r="BIG1" s="60" t="s">
        <v>3429</v>
      </c>
      <c r="BIH1" s="60" t="s">
        <v>3430</v>
      </c>
      <c r="BII1" s="60" t="s">
        <v>3431</v>
      </c>
      <c r="BIJ1" s="60" t="s">
        <v>3432</v>
      </c>
      <c r="BIK1" s="60" t="s">
        <v>3433</v>
      </c>
      <c r="BIL1" s="60" t="s">
        <v>3434</v>
      </c>
      <c r="BIM1" s="60" t="s">
        <v>3435</v>
      </c>
      <c r="BIN1" s="60" t="s">
        <v>3436</v>
      </c>
      <c r="BIO1" s="60" t="s">
        <v>3437</v>
      </c>
      <c r="BIP1" s="60" t="s">
        <v>3438</v>
      </c>
      <c r="BIQ1" s="60" t="s">
        <v>3439</v>
      </c>
      <c r="BIR1" s="60" t="s">
        <v>3440</v>
      </c>
      <c r="BIS1" s="60" t="s">
        <v>3441</v>
      </c>
      <c r="BIT1" s="60" t="s">
        <v>3442</v>
      </c>
      <c r="BIU1" s="60" t="s">
        <v>3443</v>
      </c>
      <c r="BIV1" s="60" t="s">
        <v>3444</v>
      </c>
      <c r="BIW1" s="60" t="s">
        <v>3445</v>
      </c>
      <c r="BIX1" s="60" t="s">
        <v>3446</v>
      </c>
      <c r="BIY1" s="60" t="s">
        <v>3447</v>
      </c>
      <c r="BIZ1" s="60" t="s">
        <v>3448</v>
      </c>
      <c r="BJA1" s="60" t="s">
        <v>3449</v>
      </c>
      <c r="BJB1" s="60" t="s">
        <v>3450</v>
      </c>
      <c r="BJC1" s="60" t="s">
        <v>3451</v>
      </c>
      <c r="BJD1" s="60" t="s">
        <v>3452</v>
      </c>
      <c r="BJE1" s="60" t="s">
        <v>3453</v>
      </c>
      <c r="BJF1" s="60" t="s">
        <v>3454</v>
      </c>
      <c r="BJG1" s="60" t="s">
        <v>3455</v>
      </c>
      <c r="BJH1" s="60" t="s">
        <v>3456</v>
      </c>
      <c r="BJI1" s="60" t="s">
        <v>3457</v>
      </c>
      <c r="BJJ1" s="60" t="s">
        <v>3458</v>
      </c>
      <c r="BJK1" s="60" t="s">
        <v>3459</v>
      </c>
      <c r="BJL1" s="60" t="s">
        <v>3460</v>
      </c>
      <c r="BJM1" s="60" t="s">
        <v>3461</v>
      </c>
      <c r="BJN1" s="60" t="s">
        <v>3462</v>
      </c>
      <c r="BJO1" s="60" t="s">
        <v>3463</v>
      </c>
      <c r="BJP1" s="60" t="s">
        <v>3464</v>
      </c>
      <c r="BJQ1" s="60" t="s">
        <v>3465</v>
      </c>
      <c r="BJR1" s="60" t="s">
        <v>3466</v>
      </c>
      <c r="BJS1" s="60" t="s">
        <v>3467</v>
      </c>
      <c r="BJT1" s="60" t="s">
        <v>3468</v>
      </c>
      <c r="BJU1" s="60" t="s">
        <v>3469</v>
      </c>
      <c r="BJV1" s="60" t="s">
        <v>3470</v>
      </c>
      <c r="BJW1" s="60" t="s">
        <v>3471</v>
      </c>
      <c r="BJX1" s="60" t="s">
        <v>3472</v>
      </c>
      <c r="BJY1" s="60" t="s">
        <v>3473</v>
      </c>
      <c r="BJZ1" s="60" t="s">
        <v>3474</v>
      </c>
      <c r="BKA1" s="60" t="s">
        <v>3475</v>
      </c>
      <c r="BKB1" s="60" t="s">
        <v>3476</v>
      </c>
      <c r="BKC1" s="60" t="s">
        <v>3477</v>
      </c>
      <c r="BKD1" s="60" t="s">
        <v>3478</v>
      </c>
      <c r="BKE1" s="60" t="s">
        <v>3479</v>
      </c>
      <c r="BKF1" s="60" t="s">
        <v>3480</v>
      </c>
      <c r="BKG1" s="60" t="s">
        <v>3481</v>
      </c>
      <c r="BKH1" s="60" t="s">
        <v>3482</v>
      </c>
      <c r="BKI1" s="60" t="s">
        <v>3483</v>
      </c>
      <c r="BKJ1" s="60" t="s">
        <v>3484</v>
      </c>
      <c r="BKK1" s="60" t="s">
        <v>3485</v>
      </c>
      <c r="BKL1" s="60" t="s">
        <v>3486</v>
      </c>
      <c r="BKM1" s="60" t="s">
        <v>3487</v>
      </c>
      <c r="BKN1" s="60" t="s">
        <v>3488</v>
      </c>
      <c r="BKO1" s="60" t="s">
        <v>3489</v>
      </c>
      <c r="BKP1" s="60" t="s">
        <v>3490</v>
      </c>
      <c r="BKQ1" s="60" t="s">
        <v>3491</v>
      </c>
      <c r="BKR1" s="60" t="s">
        <v>3492</v>
      </c>
      <c r="BKS1" s="60" t="s">
        <v>3493</v>
      </c>
      <c r="BKT1" s="60" t="s">
        <v>3494</v>
      </c>
      <c r="BKU1" s="60" t="s">
        <v>3495</v>
      </c>
      <c r="BKV1" s="60" t="s">
        <v>3496</v>
      </c>
      <c r="BKW1" s="60" t="s">
        <v>3497</v>
      </c>
      <c r="BKX1" s="60" t="s">
        <v>3498</v>
      </c>
      <c r="BKY1" s="60" t="s">
        <v>3499</v>
      </c>
      <c r="BKZ1" s="60" t="s">
        <v>3500</v>
      </c>
      <c r="BLA1" s="60" t="s">
        <v>3501</v>
      </c>
      <c r="BLB1" s="60" t="s">
        <v>3502</v>
      </c>
      <c r="BLC1" s="60" t="s">
        <v>3503</v>
      </c>
      <c r="BLD1" s="60" t="s">
        <v>3504</v>
      </c>
      <c r="BLE1" s="60" t="s">
        <v>3505</v>
      </c>
      <c r="BLF1" s="60" t="s">
        <v>3506</v>
      </c>
      <c r="BLG1" s="60" t="s">
        <v>3507</v>
      </c>
      <c r="BLH1" s="60" t="s">
        <v>3508</v>
      </c>
      <c r="BLI1" s="60" t="s">
        <v>3509</v>
      </c>
      <c r="BLJ1" s="60" t="s">
        <v>3510</v>
      </c>
      <c r="BLK1" s="60" t="s">
        <v>3511</v>
      </c>
      <c r="BLL1" s="60" t="s">
        <v>3512</v>
      </c>
      <c r="BLM1" s="60" t="s">
        <v>3513</v>
      </c>
      <c r="BLN1" s="60" t="s">
        <v>3514</v>
      </c>
      <c r="BLO1" s="60" t="s">
        <v>3515</v>
      </c>
      <c r="BLP1" s="60" t="s">
        <v>3516</v>
      </c>
      <c r="BLQ1" s="60" t="s">
        <v>3517</v>
      </c>
      <c r="BLR1" s="60" t="s">
        <v>3518</v>
      </c>
      <c r="BLS1" s="60" t="s">
        <v>3519</v>
      </c>
      <c r="BLT1" s="60" t="s">
        <v>3520</v>
      </c>
      <c r="BLU1" s="60" t="s">
        <v>3521</v>
      </c>
      <c r="BLV1" s="60" t="s">
        <v>3522</v>
      </c>
      <c r="BLW1" s="60" t="s">
        <v>3523</v>
      </c>
      <c r="BLX1" s="60" t="s">
        <v>3524</v>
      </c>
      <c r="BLY1" s="60" t="s">
        <v>3525</v>
      </c>
      <c r="BLZ1" s="60" t="s">
        <v>3526</v>
      </c>
      <c r="BMA1" s="60" t="s">
        <v>3527</v>
      </c>
      <c r="BMB1" s="60" t="s">
        <v>3528</v>
      </c>
      <c r="BMC1" s="60" t="s">
        <v>3529</v>
      </c>
      <c r="BMD1" s="60" t="s">
        <v>3530</v>
      </c>
      <c r="BME1" s="60" t="s">
        <v>3531</v>
      </c>
      <c r="BMF1" s="60" t="s">
        <v>3532</v>
      </c>
      <c r="BMG1" s="60" t="s">
        <v>3533</v>
      </c>
      <c r="BMH1" s="60" t="s">
        <v>3534</v>
      </c>
      <c r="BMI1" s="60" t="s">
        <v>3535</v>
      </c>
      <c r="BMJ1" s="60" t="s">
        <v>3536</v>
      </c>
      <c r="BMK1" s="60" t="s">
        <v>3537</v>
      </c>
      <c r="BML1" s="60" t="s">
        <v>3538</v>
      </c>
      <c r="BMM1" s="60" t="s">
        <v>3539</v>
      </c>
      <c r="BMN1" s="60" t="s">
        <v>3540</v>
      </c>
      <c r="BMO1" s="60" t="s">
        <v>3541</v>
      </c>
      <c r="BMP1" s="60" t="s">
        <v>3542</v>
      </c>
      <c r="BMQ1" s="60" t="s">
        <v>3543</v>
      </c>
      <c r="BMR1" s="60" t="s">
        <v>3544</v>
      </c>
      <c r="BMS1" s="60" t="s">
        <v>3545</v>
      </c>
      <c r="BMT1" s="60" t="s">
        <v>3546</v>
      </c>
      <c r="BMU1" s="60" t="s">
        <v>3547</v>
      </c>
      <c r="BMV1" s="60" t="s">
        <v>3548</v>
      </c>
      <c r="BMW1" s="60" t="s">
        <v>3549</v>
      </c>
      <c r="BMX1" s="60" t="s">
        <v>3550</v>
      </c>
      <c r="BMY1" s="60" t="s">
        <v>3551</v>
      </c>
      <c r="BMZ1" s="60" t="s">
        <v>3552</v>
      </c>
      <c r="BNA1" s="60" t="s">
        <v>3553</v>
      </c>
      <c r="BNB1" s="60" t="s">
        <v>3554</v>
      </c>
      <c r="BNC1" s="60" t="s">
        <v>3555</v>
      </c>
      <c r="BND1" s="60" t="s">
        <v>3556</v>
      </c>
      <c r="BNE1" s="60" t="s">
        <v>3557</v>
      </c>
      <c r="BNF1" s="60" t="s">
        <v>3558</v>
      </c>
      <c r="BNG1" s="60" t="s">
        <v>3559</v>
      </c>
      <c r="BNH1" s="60" t="s">
        <v>3560</v>
      </c>
      <c r="BNI1" s="60" t="s">
        <v>3561</v>
      </c>
      <c r="BNJ1" s="60" t="s">
        <v>3562</v>
      </c>
      <c r="BNK1" s="60" t="s">
        <v>3563</v>
      </c>
      <c r="BNL1" s="60" t="s">
        <v>3564</v>
      </c>
      <c r="BNM1" s="60" t="s">
        <v>3565</v>
      </c>
      <c r="BNN1" s="60" t="s">
        <v>3566</v>
      </c>
      <c r="BNO1" s="60" t="s">
        <v>3567</v>
      </c>
      <c r="BNP1" s="60" t="s">
        <v>3568</v>
      </c>
      <c r="BNQ1" s="60" t="s">
        <v>3569</v>
      </c>
      <c r="BNR1" s="60" t="s">
        <v>3570</v>
      </c>
      <c r="BNS1" s="60" t="s">
        <v>3571</v>
      </c>
      <c r="BNT1" s="60" t="s">
        <v>3572</v>
      </c>
      <c r="BNU1" s="60" t="s">
        <v>3573</v>
      </c>
      <c r="BNV1" s="60" t="s">
        <v>3574</v>
      </c>
      <c r="BNW1" s="60" t="s">
        <v>3575</v>
      </c>
      <c r="BNX1" s="60" t="s">
        <v>3576</v>
      </c>
      <c r="BNY1" s="60" t="s">
        <v>3577</v>
      </c>
      <c r="BNZ1" s="60" t="s">
        <v>3578</v>
      </c>
      <c r="BOA1" s="60" t="s">
        <v>3579</v>
      </c>
      <c r="BOB1" s="60" t="s">
        <v>3580</v>
      </c>
      <c r="BOC1" s="60" t="s">
        <v>3581</v>
      </c>
      <c r="BOD1" s="60" t="s">
        <v>3582</v>
      </c>
      <c r="BOE1" s="60" t="s">
        <v>3583</v>
      </c>
      <c r="BOF1" s="60" t="s">
        <v>3584</v>
      </c>
      <c r="BOG1" s="60" t="s">
        <v>3585</v>
      </c>
      <c r="BOH1" s="60" t="s">
        <v>3586</v>
      </c>
      <c r="BOI1" s="60" t="s">
        <v>3587</v>
      </c>
      <c r="BOJ1" s="60" t="s">
        <v>3588</v>
      </c>
      <c r="BOK1" s="60" t="s">
        <v>3589</v>
      </c>
      <c r="BOL1" s="60" t="s">
        <v>3590</v>
      </c>
      <c r="BOM1" s="60" t="s">
        <v>3591</v>
      </c>
      <c r="BON1" s="60" t="s">
        <v>3592</v>
      </c>
      <c r="BOO1" s="60" t="s">
        <v>3593</v>
      </c>
      <c r="BOP1" s="60" t="s">
        <v>3594</v>
      </c>
      <c r="BOQ1" s="60" t="s">
        <v>3595</v>
      </c>
      <c r="BOR1" s="60" t="s">
        <v>3596</v>
      </c>
      <c r="BOS1" s="60" t="s">
        <v>3597</v>
      </c>
      <c r="BOT1" s="60" t="s">
        <v>3598</v>
      </c>
      <c r="BOU1" s="60" t="s">
        <v>3599</v>
      </c>
      <c r="BOV1" s="60" t="s">
        <v>3600</v>
      </c>
      <c r="BOW1" s="60" t="s">
        <v>3601</v>
      </c>
      <c r="BOX1" s="60" t="s">
        <v>3602</v>
      </c>
      <c r="BOY1" s="60" t="s">
        <v>3603</v>
      </c>
      <c r="BOZ1" s="60" t="s">
        <v>3604</v>
      </c>
      <c r="BPA1" s="60" t="s">
        <v>3605</v>
      </c>
      <c r="BPB1" s="60" t="s">
        <v>3606</v>
      </c>
      <c r="BPC1" s="60" t="s">
        <v>3607</v>
      </c>
      <c r="BPD1" s="60" t="s">
        <v>3608</v>
      </c>
      <c r="BPE1" s="60" t="s">
        <v>3609</v>
      </c>
      <c r="BPF1" s="60" t="s">
        <v>3610</v>
      </c>
      <c r="BPG1" s="60" t="s">
        <v>3611</v>
      </c>
      <c r="BPH1" s="60" t="s">
        <v>3612</v>
      </c>
      <c r="BPI1" s="60" t="s">
        <v>3613</v>
      </c>
      <c r="BPJ1" s="60" t="s">
        <v>3614</v>
      </c>
      <c r="BPK1" s="60" t="s">
        <v>3615</v>
      </c>
      <c r="BPL1" s="60" t="s">
        <v>3616</v>
      </c>
      <c r="BPM1" s="60" t="s">
        <v>3617</v>
      </c>
      <c r="BPN1" s="60" t="s">
        <v>3618</v>
      </c>
      <c r="BPO1" s="60" t="s">
        <v>3619</v>
      </c>
      <c r="BPP1" s="60" t="s">
        <v>3620</v>
      </c>
      <c r="BPQ1" s="60" t="s">
        <v>3621</v>
      </c>
      <c r="BPR1" s="60" t="s">
        <v>3622</v>
      </c>
      <c r="BPS1" s="60" t="s">
        <v>3623</v>
      </c>
      <c r="BPT1" s="60" t="s">
        <v>3624</v>
      </c>
      <c r="BPU1" s="60" t="s">
        <v>3625</v>
      </c>
      <c r="BPV1" s="60" t="s">
        <v>3626</v>
      </c>
      <c r="BPW1" s="60" t="s">
        <v>3627</v>
      </c>
      <c r="BPX1" s="60" t="s">
        <v>3628</v>
      </c>
      <c r="BPY1" s="60" t="s">
        <v>3629</v>
      </c>
      <c r="BPZ1" s="60" t="s">
        <v>3630</v>
      </c>
      <c r="BQA1" s="60" t="s">
        <v>3631</v>
      </c>
      <c r="BQB1" s="60" t="s">
        <v>3632</v>
      </c>
      <c r="BQC1" s="60" t="s">
        <v>3633</v>
      </c>
      <c r="BQD1" s="60" t="s">
        <v>3634</v>
      </c>
      <c r="BQE1" s="60" t="s">
        <v>3635</v>
      </c>
      <c r="BQF1" s="60" t="s">
        <v>3636</v>
      </c>
      <c r="BQG1" s="60" t="s">
        <v>3637</v>
      </c>
      <c r="BQH1" s="60" t="s">
        <v>3638</v>
      </c>
      <c r="BQI1" s="60" t="s">
        <v>3639</v>
      </c>
      <c r="BQJ1" s="60" t="s">
        <v>3640</v>
      </c>
      <c r="BQK1" s="60" t="s">
        <v>3641</v>
      </c>
      <c r="BQL1" s="60" t="s">
        <v>3642</v>
      </c>
      <c r="BQM1" s="60" t="s">
        <v>3643</v>
      </c>
      <c r="BQN1" s="60" t="s">
        <v>3644</v>
      </c>
      <c r="BQO1" s="60" t="s">
        <v>3645</v>
      </c>
      <c r="BQP1" s="60" t="s">
        <v>3646</v>
      </c>
      <c r="BQQ1" s="60" t="s">
        <v>3647</v>
      </c>
      <c r="BQR1" s="60" t="s">
        <v>3648</v>
      </c>
      <c r="BQS1" s="60" t="s">
        <v>3649</v>
      </c>
      <c r="BQT1" s="60" t="s">
        <v>3650</v>
      </c>
      <c r="BQU1" s="60" t="s">
        <v>3651</v>
      </c>
      <c r="BQV1" s="60" t="s">
        <v>3652</v>
      </c>
      <c r="BQW1" s="60" t="s">
        <v>3653</v>
      </c>
      <c r="BQX1" s="60" t="s">
        <v>3654</v>
      </c>
      <c r="BQY1" s="60" t="s">
        <v>3655</v>
      </c>
      <c r="BQZ1" s="60" t="s">
        <v>3656</v>
      </c>
      <c r="BRA1" s="60" t="s">
        <v>3657</v>
      </c>
      <c r="BRB1" s="60" t="s">
        <v>3658</v>
      </c>
      <c r="BRC1" s="60" t="s">
        <v>3659</v>
      </c>
      <c r="BRD1" s="60" t="s">
        <v>3660</v>
      </c>
      <c r="BRE1" s="60" t="s">
        <v>3661</v>
      </c>
      <c r="BRF1" s="60" t="s">
        <v>3662</v>
      </c>
      <c r="BRG1" s="60" t="s">
        <v>3663</v>
      </c>
      <c r="BRH1" s="60" t="s">
        <v>3664</v>
      </c>
      <c r="BRI1" s="60" t="s">
        <v>3665</v>
      </c>
      <c r="BRJ1" s="60" t="s">
        <v>3666</v>
      </c>
      <c r="BRK1" s="60" t="s">
        <v>3667</v>
      </c>
      <c r="BRL1" s="60" t="s">
        <v>3668</v>
      </c>
      <c r="BRM1" s="60" t="s">
        <v>3669</v>
      </c>
      <c r="BRN1" s="60" t="s">
        <v>3670</v>
      </c>
      <c r="BRO1" s="60" t="s">
        <v>3671</v>
      </c>
      <c r="BRP1" s="60" t="s">
        <v>3672</v>
      </c>
      <c r="BRQ1" s="60" t="s">
        <v>3673</v>
      </c>
      <c r="BRR1" s="60" t="s">
        <v>3674</v>
      </c>
      <c r="BRS1" s="60" t="s">
        <v>3675</v>
      </c>
      <c r="BRT1" s="60" t="s">
        <v>3676</v>
      </c>
      <c r="BRU1" s="60" t="s">
        <v>3677</v>
      </c>
      <c r="BRV1" s="60" t="s">
        <v>3678</v>
      </c>
      <c r="BRW1" s="60" t="s">
        <v>3679</v>
      </c>
      <c r="BRX1" s="60" t="s">
        <v>3680</v>
      </c>
      <c r="BRY1" s="60" t="s">
        <v>3681</v>
      </c>
      <c r="BRZ1" s="60" t="s">
        <v>3682</v>
      </c>
      <c r="BSA1" s="60" t="s">
        <v>3683</v>
      </c>
      <c r="BSB1" s="60" t="s">
        <v>3684</v>
      </c>
      <c r="BSC1" s="60" t="s">
        <v>3685</v>
      </c>
      <c r="BSD1" s="60" t="s">
        <v>3686</v>
      </c>
      <c r="BSE1" s="60" t="s">
        <v>3687</v>
      </c>
      <c r="BSF1" s="60" t="s">
        <v>3688</v>
      </c>
      <c r="BSG1" s="60" t="s">
        <v>3689</v>
      </c>
      <c r="BSH1" s="60" t="s">
        <v>3690</v>
      </c>
      <c r="BSI1" s="60" t="s">
        <v>3691</v>
      </c>
      <c r="BSJ1" s="60" t="s">
        <v>3692</v>
      </c>
      <c r="BSK1" s="60" t="s">
        <v>3693</v>
      </c>
      <c r="BSL1" s="60" t="s">
        <v>3694</v>
      </c>
      <c r="BSM1" s="60" t="s">
        <v>3695</v>
      </c>
      <c r="BSN1" s="60" t="s">
        <v>3696</v>
      </c>
      <c r="BSO1" s="60" t="s">
        <v>3697</v>
      </c>
      <c r="BSP1" s="60" t="s">
        <v>3698</v>
      </c>
      <c r="BSQ1" s="60" t="s">
        <v>3699</v>
      </c>
      <c r="BSR1" s="60" t="s">
        <v>3700</v>
      </c>
      <c r="BSS1" s="60" t="s">
        <v>3701</v>
      </c>
      <c r="BST1" s="60" t="s">
        <v>3702</v>
      </c>
      <c r="BSU1" s="60" t="s">
        <v>3703</v>
      </c>
      <c r="BSV1" s="60" t="s">
        <v>3704</v>
      </c>
      <c r="BSW1" s="60" t="s">
        <v>3705</v>
      </c>
      <c r="BSX1" s="60" t="s">
        <v>3706</v>
      </c>
      <c r="BSY1" s="60" t="s">
        <v>3707</v>
      </c>
      <c r="BSZ1" s="60" t="s">
        <v>3708</v>
      </c>
      <c r="BTA1" s="60" t="s">
        <v>3709</v>
      </c>
      <c r="BTB1" s="60" t="s">
        <v>3710</v>
      </c>
      <c r="BTC1" s="60" t="s">
        <v>3711</v>
      </c>
      <c r="BTD1" s="60" t="s">
        <v>3712</v>
      </c>
      <c r="BTE1" s="60" t="s">
        <v>3713</v>
      </c>
      <c r="BTF1" s="60" t="s">
        <v>3714</v>
      </c>
      <c r="BTG1" s="60" t="s">
        <v>3715</v>
      </c>
      <c r="BTH1" s="60" t="s">
        <v>3716</v>
      </c>
      <c r="BTI1" s="60" t="s">
        <v>3717</v>
      </c>
      <c r="BTJ1" s="60" t="s">
        <v>3718</v>
      </c>
      <c r="BTK1" s="60" t="s">
        <v>3719</v>
      </c>
      <c r="BTL1" s="60" t="s">
        <v>3720</v>
      </c>
      <c r="BTM1" s="60" t="s">
        <v>3721</v>
      </c>
      <c r="BTN1" s="60" t="s">
        <v>3722</v>
      </c>
      <c r="BTO1" s="60" t="s">
        <v>3723</v>
      </c>
      <c r="BTP1" s="60" t="s">
        <v>3724</v>
      </c>
      <c r="BTQ1" s="60" t="s">
        <v>3725</v>
      </c>
      <c r="BTR1" s="60" t="s">
        <v>3726</v>
      </c>
      <c r="BTS1" s="60" t="s">
        <v>3727</v>
      </c>
      <c r="BTT1" s="60" t="s">
        <v>3728</v>
      </c>
      <c r="BTU1" s="60" t="s">
        <v>3729</v>
      </c>
      <c r="BTV1" s="60" t="s">
        <v>3730</v>
      </c>
      <c r="BTW1" s="60" t="s">
        <v>3731</v>
      </c>
      <c r="BTX1" s="60" t="s">
        <v>3732</v>
      </c>
      <c r="BTY1" s="60" t="s">
        <v>3733</v>
      </c>
      <c r="BTZ1" s="60" t="s">
        <v>3734</v>
      </c>
      <c r="BUA1" s="60" t="s">
        <v>3735</v>
      </c>
      <c r="BUB1" s="60" t="s">
        <v>3736</v>
      </c>
      <c r="BUC1" s="60" t="s">
        <v>3737</v>
      </c>
      <c r="BUD1" s="60" t="s">
        <v>3738</v>
      </c>
      <c r="BUE1" s="60" t="s">
        <v>3739</v>
      </c>
      <c r="BUF1" s="60" t="s">
        <v>3740</v>
      </c>
      <c r="BUG1" s="60" t="s">
        <v>3741</v>
      </c>
      <c r="BUH1" s="60" t="s">
        <v>3742</v>
      </c>
      <c r="BUI1" s="60" t="s">
        <v>3743</v>
      </c>
      <c r="BUJ1" s="60" t="s">
        <v>3744</v>
      </c>
      <c r="BUK1" s="60" t="s">
        <v>3745</v>
      </c>
      <c r="BUL1" s="60" t="s">
        <v>3746</v>
      </c>
      <c r="BUM1" s="60" t="s">
        <v>3747</v>
      </c>
      <c r="BUN1" s="60" t="s">
        <v>3748</v>
      </c>
      <c r="BUO1" s="60" t="s">
        <v>3749</v>
      </c>
      <c r="BUP1" s="60" t="s">
        <v>3750</v>
      </c>
      <c r="BUQ1" s="60" t="s">
        <v>3751</v>
      </c>
      <c r="BUR1" s="60" t="s">
        <v>3752</v>
      </c>
      <c r="BUS1" s="60" t="s">
        <v>3753</v>
      </c>
      <c r="BUT1" s="60" t="s">
        <v>3754</v>
      </c>
      <c r="BUU1" s="60" t="s">
        <v>3755</v>
      </c>
      <c r="BUV1" s="60" t="s">
        <v>3756</v>
      </c>
      <c r="BUW1" s="60" t="s">
        <v>3757</v>
      </c>
      <c r="BUX1" s="60" t="s">
        <v>3758</v>
      </c>
      <c r="BUY1" s="60" t="s">
        <v>3759</v>
      </c>
      <c r="BUZ1" s="60" t="s">
        <v>3760</v>
      </c>
      <c r="BVA1" s="60" t="s">
        <v>3761</v>
      </c>
      <c r="BVB1" s="60" t="s">
        <v>3762</v>
      </c>
      <c r="BVC1" s="60" t="s">
        <v>3763</v>
      </c>
      <c r="BVD1" s="60" t="s">
        <v>3764</v>
      </c>
      <c r="BVE1" s="60" t="s">
        <v>3765</v>
      </c>
      <c r="BVF1" s="60" t="s">
        <v>3766</v>
      </c>
      <c r="BVG1" s="60" t="s">
        <v>3767</v>
      </c>
      <c r="BVH1" s="60" t="s">
        <v>3768</v>
      </c>
      <c r="BVI1" s="60" t="s">
        <v>3769</v>
      </c>
      <c r="BVJ1" s="60" t="s">
        <v>3770</v>
      </c>
      <c r="BVK1" s="60" t="s">
        <v>3771</v>
      </c>
      <c r="BVL1" s="60" t="s">
        <v>3772</v>
      </c>
      <c r="BVM1" s="60" t="s">
        <v>3773</v>
      </c>
      <c r="BVN1" s="60" t="s">
        <v>3774</v>
      </c>
      <c r="BVO1" s="60" t="s">
        <v>3775</v>
      </c>
      <c r="BVP1" s="60" t="s">
        <v>3776</v>
      </c>
      <c r="BVQ1" s="60" t="s">
        <v>3777</v>
      </c>
      <c r="BVR1" s="60" t="s">
        <v>3778</v>
      </c>
      <c r="BVS1" s="60" t="s">
        <v>3779</v>
      </c>
      <c r="BVT1" s="60" t="s">
        <v>3780</v>
      </c>
      <c r="BVU1" s="60" t="s">
        <v>3781</v>
      </c>
      <c r="BVV1" s="60" t="s">
        <v>3782</v>
      </c>
      <c r="BVW1" s="60" t="s">
        <v>3783</v>
      </c>
      <c r="BVX1" s="60" t="s">
        <v>3784</v>
      </c>
      <c r="BVY1" s="60" t="s">
        <v>3785</v>
      </c>
      <c r="BVZ1" s="60" t="s">
        <v>3786</v>
      </c>
      <c r="BWA1" s="60" t="s">
        <v>3787</v>
      </c>
      <c r="BWB1" s="60" t="s">
        <v>3788</v>
      </c>
      <c r="BWC1" s="60" t="s">
        <v>3789</v>
      </c>
      <c r="BWD1" s="60" t="s">
        <v>3790</v>
      </c>
      <c r="BWE1" s="60" t="s">
        <v>3791</v>
      </c>
      <c r="BWF1" s="60" t="s">
        <v>3792</v>
      </c>
      <c r="BWG1" s="60" t="s">
        <v>3793</v>
      </c>
      <c r="BWH1" s="60" t="s">
        <v>3794</v>
      </c>
      <c r="BWI1" s="60" t="s">
        <v>3795</v>
      </c>
      <c r="BWJ1" s="60" t="s">
        <v>3796</v>
      </c>
      <c r="BWK1" s="60" t="s">
        <v>3797</v>
      </c>
      <c r="BWL1" s="60" t="s">
        <v>3798</v>
      </c>
      <c r="BWM1" s="60" t="s">
        <v>3799</v>
      </c>
      <c r="BWN1" s="60" t="s">
        <v>3800</v>
      </c>
      <c r="BWO1" s="60" t="s">
        <v>3801</v>
      </c>
      <c r="BWP1" s="60" t="s">
        <v>3802</v>
      </c>
      <c r="BWQ1" s="60" t="s">
        <v>3803</v>
      </c>
      <c r="BWR1" s="60" t="s">
        <v>3804</v>
      </c>
      <c r="BWS1" s="60" t="s">
        <v>3805</v>
      </c>
      <c r="BWT1" s="60" t="s">
        <v>3806</v>
      </c>
      <c r="BWU1" s="60" t="s">
        <v>3807</v>
      </c>
      <c r="BWV1" s="60" t="s">
        <v>3808</v>
      </c>
      <c r="BWW1" s="60" t="s">
        <v>3809</v>
      </c>
      <c r="BWX1" s="60" t="s">
        <v>3810</v>
      </c>
      <c r="BWY1" s="60" t="s">
        <v>3811</v>
      </c>
      <c r="BWZ1" s="60" t="s">
        <v>3812</v>
      </c>
      <c r="BXA1" s="60" t="s">
        <v>3813</v>
      </c>
      <c r="BXB1" s="60" t="s">
        <v>3814</v>
      </c>
      <c r="BXC1" s="60" t="s">
        <v>3815</v>
      </c>
      <c r="BXD1" s="60" t="s">
        <v>3816</v>
      </c>
      <c r="BXE1" s="60" t="s">
        <v>3817</v>
      </c>
      <c r="BXF1" s="60" t="s">
        <v>3818</v>
      </c>
      <c r="BXG1" s="60" t="s">
        <v>3819</v>
      </c>
      <c r="BXH1" s="60" t="s">
        <v>3820</v>
      </c>
      <c r="BXI1" s="60" t="s">
        <v>3821</v>
      </c>
      <c r="BXJ1" s="60" t="s">
        <v>3822</v>
      </c>
      <c r="BXK1" s="60" t="s">
        <v>3823</v>
      </c>
      <c r="BXL1" s="60" t="s">
        <v>3824</v>
      </c>
      <c r="BXM1" s="60" t="s">
        <v>3825</v>
      </c>
      <c r="BXN1" s="60" t="s">
        <v>3826</v>
      </c>
      <c r="BXO1" s="60" t="s">
        <v>3827</v>
      </c>
      <c r="BXP1" s="60" t="s">
        <v>3828</v>
      </c>
      <c r="BXQ1" s="60" t="s">
        <v>3829</v>
      </c>
      <c r="BXR1" s="60" t="s">
        <v>3830</v>
      </c>
      <c r="BXS1" s="60" t="s">
        <v>3831</v>
      </c>
      <c r="BXT1" s="60" t="s">
        <v>3832</v>
      </c>
      <c r="BXU1" s="60" t="s">
        <v>3833</v>
      </c>
      <c r="BXV1" s="60" t="s">
        <v>3834</v>
      </c>
      <c r="BXW1" s="60" t="s">
        <v>3835</v>
      </c>
      <c r="BXX1" s="60" t="s">
        <v>3836</v>
      </c>
      <c r="BXY1" s="60" t="s">
        <v>3837</v>
      </c>
      <c r="BXZ1" s="60" t="s">
        <v>3838</v>
      </c>
      <c r="BYA1" s="60" t="s">
        <v>3839</v>
      </c>
      <c r="BYB1" s="60" t="s">
        <v>3840</v>
      </c>
      <c r="BYC1" s="60" t="s">
        <v>3841</v>
      </c>
      <c r="BYD1" s="60" t="s">
        <v>3842</v>
      </c>
      <c r="BYE1" s="60" t="s">
        <v>3843</v>
      </c>
      <c r="BYF1" s="60" t="s">
        <v>3844</v>
      </c>
      <c r="BYG1" s="60" t="s">
        <v>3845</v>
      </c>
      <c r="BYH1" s="60" t="s">
        <v>3846</v>
      </c>
      <c r="BYI1" s="60" t="s">
        <v>3847</v>
      </c>
      <c r="BYJ1" s="60" t="s">
        <v>3848</v>
      </c>
      <c r="BYK1" s="60" t="s">
        <v>3849</v>
      </c>
      <c r="BYL1" s="60" t="s">
        <v>3850</v>
      </c>
      <c r="BYM1" s="60" t="s">
        <v>3851</v>
      </c>
      <c r="BYN1" s="60" t="s">
        <v>3852</v>
      </c>
      <c r="BYO1" s="60" t="s">
        <v>3853</v>
      </c>
      <c r="BYP1" s="60" t="s">
        <v>3854</v>
      </c>
      <c r="BYQ1" s="60" t="s">
        <v>3855</v>
      </c>
      <c r="BYR1" s="60" t="s">
        <v>3856</v>
      </c>
      <c r="BYS1" s="60" t="s">
        <v>3857</v>
      </c>
      <c r="BYT1" s="60" t="s">
        <v>3858</v>
      </c>
      <c r="BYU1" s="60" t="s">
        <v>3859</v>
      </c>
      <c r="BYV1" s="60" t="s">
        <v>3860</v>
      </c>
      <c r="BYW1" s="60" t="s">
        <v>3861</v>
      </c>
      <c r="BYX1" s="60" t="s">
        <v>3862</v>
      </c>
      <c r="BYY1" s="60" t="s">
        <v>3863</v>
      </c>
      <c r="BYZ1" s="60" t="s">
        <v>3864</v>
      </c>
      <c r="BZA1" s="60" t="s">
        <v>3865</v>
      </c>
      <c r="BZB1" s="60" t="s">
        <v>3866</v>
      </c>
      <c r="BZC1" s="60" t="s">
        <v>3867</v>
      </c>
      <c r="BZD1" s="60" t="s">
        <v>3868</v>
      </c>
      <c r="BZE1" s="60" t="s">
        <v>3869</v>
      </c>
      <c r="BZF1" s="60" t="s">
        <v>3870</v>
      </c>
      <c r="BZG1" s="60" t="s">
        <v>3871</v>
      </c>
      <c r="BZH1" s="60" t="s">
        <v>3872</v>
      </c>
      <c r="BZI1" s="60" t="s">
        <v>3873</v>
      </c>
      <c r="BZJ1" s="60" t="s">
        <v>3874</v>
      </c>
      <c r="BZK1" s="60" t="s">
        <v>3875</v>
      </c>
      <c r="BZL1" s="60" t="s">
        <v>3876</v>
      </c>
      <c r="BZM1" s="60" t="s">
        <v>3877</v>
      </c>
      <c r="BZN1" s="60" t="s">
        <v>3878</v>
      </c>
      <c r="BZO1" s="60" t="s">
        <v>3879</v>
      </c>
      <c r="BZP1" s="60" t="s">
        <v>3880</v>
      </c>
      <c r="BZQ1" s="60" t="s">
        <v>3881</v>
      </c>
      <c r="BZR1" s="60" t="s">
        <v>3882</v>
      </c>
      <c r="BZS1" s="60" t="s">
        <v>3883</v>
      </c>
      <c r="BZT1" s="60" t="s">
        <v>3884</v>
      </c>
      <c r="BZU1" s="60" t="s">
        <v>3885</v>
      </c>
      <c r="BZV1" s="60" t="s">
        <v>3886</v>
      </c>
      <c r="BZW1" s="60" t="s">
        <v>3887</v>
      </c>
      <c r="BZX1" s="60" t="s">
        <v>3888</v>
      </c>
      <c r="BZY1" s="60" t="s">
        <v>3889</v>
      </c>
      <c r="BZZ1" s="60" t="s">
        <v>3890</v>
      </c>
      <c r="CAA1" s="60" t="s">
        <v>3891</v>
      </c>
      <c r="CAB1" s="60" t="s">
        <v>3892</v>
      </c>
      <c r="CAC1" s="60" t="s">
        <v>3893</v>
      </c>
      <c r="CAD1" s="60" t="s">
        <v>3894</v>
      </c>
      <c r="CAE1" s="60" t="s">
        <v>3895</v>
      </c>
      <c r="CAF1" s="60" t="s">
        <v>3896</v>
      </c>
      <c r="CAG1" s="60" t="s">
        <v>3897</v>
      </c>
      <c r="CAH1" s="60" t="s">
        <v>3898</v>
      </c>
      <c r="CAI1" s="60" t="s">
        <v>3899</v>
      </c>
      <c r="CAJ1" s="60" t="s">
        <v>3900</v>
      </c>
      <c r="CAK1" s="60" t="s">
        <v>3901</v>
      </c>
      <c r="CAL1" s="60" t="s">
        <v>3902</v>
      </c>
      <c r="CAM1" s="60" t="s">
        <v>3903</v>
      </c>
      <c r="CAN1" s="60" t="s">
        <v>3904</v>
      </c>
      <c r="CAO1" s="60" t="s">
        <v>3905</v>
      </c>
      <c r="CAP1" s="60" t="s">
        <v>3906</v>
      </c>
      <c r="CAQ1" s="60" t="s">
        <v>3907</v>
      </c>
      <c r="CAR1" s="60" t="s">
        <v>3908</v>
      </c>
      <c r="CAS1" s="60" t="s">
        <v>3909</v>
      </c>
      <c r="CAT1" s="60" t="s">
        <v>3910</v>
      </c>
      <c r="CAU1" s="60" t="s">
        <v>3911</v>
      </c>
      <c r="CAV1" s="60" t="s">
        <v>3912</v>
      </c>
      <c r="CAW1" s="60" t="s">
        <v>3913</v>
      </c>
      <c r="CAX1" s="60" t="s">
        <v>3914</v>
      </c>
      <c r="CAY1" s="60" t="s">
        <v>3915</v>
      </c>
      <c r="CAZ1" s="60" t="s">
        <v>3916</v>
      </c>
      <c r="CBA1" s="60" t="s">
        <v>3917</v>
      </c>
      <c r="CBB1" s="60" t="s">
        <v>3918</v>
      </c>
      <c r="CBC1" s="60" t="s">
        <v>3919</v>
      </c>
      <c r="CBD1" s="60" t="s">
        <v>3920</v>
      </c>
      <c r="CBE1" s="60" t="s">
        <v>3921</v>
      </c>
      <c r="CBF1" s="60" t="s">
        <v>3922</v>
      </c>
      <c r="CBG1" s="60" t="s">
        <v>3923</v>
      </c>
      <c r="CBH1" s="60" t="s">
        <v>3924</v>
      </c>
      <c r="CBI1" s="60" t="s">
        <v>3925</v>
      </c>
      <c r="CBJ1" s="60" t="s">
        <v>3926</v>
      </c>
      <c r="CBK1" s="60" t="s">
        <v>3927</v>
      </c>
      <c r="CBL1" s="60" t="s">
        <v>3928</v>
      </c>
      <c r="CBM1" s="60" t="s">
        <v>3929</v>
      </c>
      <c r="CBN1" s="60" t="s">
        <v>3930</v>
      </c>
      <c r="CBO1" s="60" t="s">
        <v>3931</v>
      </c>
      <c r="CBP1" s="60" t="s">
        <v>3932</v>
      </c>
      <c r="CBQ1" s="60" t="s">
        <v>3933</v>
      </c>
      <c r="CBR1" s="60" t="s">
        <v>3934</v>
      </c>
      <c r="CBS1" s="60" t="s">
        <v>3935</v>
      </c>
      <c r="CBT1" s="60" t="s">
        <v>3936</v>
      </c>
      <c r="CBU1" s="60" t="s">
        <v>3937</v>
      </c>
      <c r="CBV1" s="60" t="s">
        <v>3938</v>
      </c>
      <c r="CBW1" s="60" t="s">
        <v>3939</v>
      </c>
      <c r="CBX1" s="60" t="s">
        <v>3940</v>
      </c>
      <c r="CBY1" s="60" t="s">
        <v>3941</v>
      </c>
      <c r="CBZ1" s="60" t="s">
        <v>3942</v>
      </c>
      <c r="CCA1" s="60" t="s">
        <v>3943</v>
      </c>
      <c r="CCB1" s="60" t="s">
        <v>3944</v>
      </c>
      <c r="CCC1" s="60" t="s">
        <v>3945</v>
      </c>
      <c r="CCD1" s="60" t="s">
        <v>3946</v>
      </c>
      <c r="CCE1" s="60" t="s">
        <v>3947</v>
      </c>
      <c r="CCF1" s="60" t="s">
        <v>3948</v>
      </c>
      <c r="CCG1" s="60" t="s">
        <v>3949</v>
      </c>
      <c r="CCH1" s="60" t="s">
        <v>3950</v>
      </c>
      <c r="CCI1" s="60" t="s">
        <v>3951</v>
      </c>
      <c r="CCJ1" s="60" t="s">
        <v>3952</v>
      </c>
      <c r="CCK1" s="60" t="s">
        <v>3953</v>
      </c>
      <c r="CCL1" s="60" t="s">
        <v>3954</v>
      </c>
      <c r="CCM1" s="60" t="s">
        <v>3955</v>
      </c>
      <c r="CCN1" s="60" t="s">
        <v>3956</v>
      </c>
      <c r="CCO1" s="60" t="s">
        <v>3957</v>
      </c>
      <c r="CCP1" s="60" t="s">
        <v>3958</v>
      </c>
      <c r="CCQ1" s="60" t="s">
        <v>3959</v>
      </c>
      <c r="CCR1" s="60" t="s">
        <v>3960</v>
      </c>
      <c r="CCS1" s="60" t="s">
        <v>3961</v>
      </c>
      <c r="CCT1" s="60" t="s">
        <v>3962</v>
      </c>
      <c r="CCU1" s="60" t="s">
        <v>3963</v>
      </c>
      <c r="CCV1" s="60" t="s">
        <v>3964</v>
      </c>
      <c r="CCW1" s="60" t="s">
        <v>3965</v>
      </c>
      <c r="CCX1" s="60" t="s">
        <v>3966</v>
      </c>
      <c r="CCY1" s="60" t="s">
        <v>3967</v>
      </c>
      <c r="CCZ1" s="60" t="s">
        <v>3968</v>
      </c>
      <c r="CDA1" s="60" t="s">
        <v>3969</v>
      </c>
      <c r="CDB1" s="60" t="s">
        <v>3970</v>
      </c>
      <c r="CDC1" s="60" t="s">
        <v>3971</v>
      </c>
      <c r="CDD1" s="60" t="s">
        <v>3972</v>
      </c>
      <c r="CDE1" s="60" t="s">
        <v>3973</v>
      </c>
      <c r="CDF1" s="60" t="s">
        <v>3974</v>
      </c>
      <c r="CDG1" s="60" t="s">
        <v>3975</v>
      </c>
      <c r="CDH1" s="60" t="s">
        <v>3976</v>
      </c>
      <c r="CDI1" s="60" t="s">
        <v>3977</v>
      </c>
      <c r="CDJ1" s="60" t="s">
        <v>3978</v>
      </c>
      <c r="CDK1" s="60" t="s">
        <v>3979</v>
      </c>
      <c r="CDL1" s="60" t="s">
        <v>3980</v>
      </c>
      <c r="CDM1" s="60" t="s">
        <v>3981</v>
      </c>
      <c r="CDN1" s="60" t="s">
        <v>3982</v>
      </c>
      <c r="CDO1" s="60" t="s">
        <v>3983</v>
      </c>
      <c r="CDP1" s="60" t="s">
        <v>3984</v>
      </c>
      <c r="CDQ1" s="60" t="s">
        <v>3985</v>
      </c>
      <c r="CDR1" s="60" t="s">
        <v>3986</v>
      </c>
      <c r="CDS1" s="60" t="s">
        <v>3987</v>
      </c>
      <c r="CDT1" s="60" t="s">
        <v>3988</v>
      </c>
      <c r="CDU1" s="60" t="s">
        <v>3989</v>
      </c>
      <c r="CDV1" s="60" t="s">
        <v>3990</v>
      </c>
      <c r="CDW1" s="60" t="s">
        <v>3991</v>
      </c>
      <c r="CDX1" s="60" t="s">
        <v>3992</v>
      </c>
      <c r="CDY1" s="60" t="s">
        <v>3993</v>
      </c>
      <c r="CDZ1" s="60" t="s">
        <v>3994</v>
      </c>
      <c r="CEA1" s="60" t="s">
        <v>3995</v>
      </c>
      <c r="CEB1" s="60" t="s">
        <v>3996</v>
      </c>
      <c r="CEC1" s="60" t="s">
        <v>3997</v>
      </c>
      <c r="CED1" s="60" t="s">
        <v>3998</v>
      </c>
      <c r="CEE1" s="60" t="s">
        <v>3999</v>
      </c>
      <c r="CEF1" s="60" t="s">
        <v>4000</v>
      </c>
      <c r="CEG1" s="60" t="s">
        <v>4001</v>
      </c>
      <c r="CEH1" s="60" t="s">
        <v>4002</v>
      </c>
      <c r="CEI1" s="60" t="s">
        <v>4003</v>
      </c>
      <c r="CEJ1" s="60" t="s">
        <v>4004</v>
      </c>
      <c r="CEK1" s="60" t="s">
        <v>4005</v>
      </c>
      <c r="CEL1" s="60" t="s">
        <v>4006</v>
      </c>
      <c r="CEM1" s="60" t="s">
        <v>4007</v>
      </c>
      <c r="CEN1" s="60" t="s">
        <v>4008</v>
      </c>
      <c r="CEO1" s="60" t="s">
        <v>4009</v>
      </c>
      <c r="CEP1" s="60" t="s">
        <v>4010</v>
      </c>
      <c r="CEQ1" s="60" t="s">
        <v>4011</v>
      </c>
      <c r="CER1" s="60" t="s">
        <v>4012</v>
      </c>
      <c r="CES1" s="60" t="s">
        <v>4013</v>
      </c>
      <c r="CET1" s="60" t="s">
        <v>4014</v>
      </c>
      <c r="CEU1" s="60" t="s">
        <v>4015</v>
      </c>
      <c r="CEV1" s="60" t="s">
        <v>4016</v>
      </c>
      <c r="CEW1" s="60" t="s">
        <v>4017</v>
      </c>
      <c r="CEX1" s="60" t="s">
        <v>4018</v>
      </c>
      <c r="CEY1" s="60" t="s">
        <v>4019</v>
      </c>
      <c r="CEZ1" s="60" t="s">
        <v>4020</v>
      </c>
      <c r="CFA1" s="60" t="s">
        <v>4021</v>
      </c>
      <c r="CFB1" s="60" t="s">
        <v>4022</v>
      </c>
      <c r="CFC1" s="60" t="s">
        <v>4023</v>
      </c>
      <c r="CFD1" s="60" t="s">
        <v>4024</v>
      </c>
      <c r="CFE1" s="60" t="s">
        <v>4025</v>
      </c>
      <c r="CFF1" s="60" t="s">
        <v>4026</v>
      </c>
      <c r="CFG1" s="60" t="s">
        <v>4027</v>
      </c>
      <c r="CFH1" s="60" t="s">
        <v>4028</v>
      </c>
      <c r="CFI1" s="60" t="s">
        <v>4029</v>
      </c>
      <c r="CFJ1" s="60" t="s">
        <v>4030</v>
      </c>
      <c r="CFK1" s="60" t="s">
        <v>4031</v>
      </c>
      <c r="CFL1" s="60" t="s">
        <v>4032</v>
      </c>
      <c r="CFM1" s="60" t="s">
        <v>4033</v>
      </c>
      <c r="CFN1" s="60" t="s">
        <v>4034</v>
      </c>
      <c r="CFO1" s="60" t="s">
        <v>4035</v>
      </c>
      <c r="CFP1" s="60" t="s">
        <v>4036</v>
      </c>
      <c r="CFQ1" s="60" t="s">
        <v>4037</v>
      </c>
      <c r="CFR1" s="60" t="s">
        <v>4038</v>
      </c>
      <c r="CFS1" s="60" t="s">
        <v>4039</v>
      </c>
      <c r="CFT1" s="60" t="s">
        <v>4040</v>
      </c>
      <c r="CFU1" s="60" t="s">
        <v>4041</v>
      </c>
      <c r="CFV1" s="60" t="s">
        <v>4042</v>
      </c>
      <c r="CFW1" s="60" t="s">
        <v>4043</v>
      </c>
      <c r="CFX1" s="60" t="s">
        <v>4044</v>
      </c>
      <c r="CFY1" s="60" t="s">
        <v>4045</v>
      </c>
      <c r="CFZ1" s="60" t="s">
        <v>4046</v>
      </c>
      <c r="CGA1" s="60" t="s">
        <v>4047</v>
      </c>
      <c r="CGB1" s="60" t="s">
        <v>4048</v>
      </c>
      <c r="CGC1" s="60" t="s">
        <v>4049</v>
      </c>
      <c r="CGD1" s="60" t="s">
        <v>4050</v>
      </c>
      <c r="CGE1" s="60" t="s">
        <v>4051</v>
      </c>
      <c r="CGF1" s="60" t="s">
        <v>4052</v>
      </c>
      <c r="CGG1" s="60" t="s">
        <v>4053</v>
      </c>
      <c r="CGH1" s="60" t="s">
        <v>4054</v>
      </c>
      <c r="CGI1" s="60" t="s">
        <v>4055</v>
      </c>
      <c r="CGJ1" s="60" t="s">
        <v>4056</v>
      </c>
      <c r="CGK1" s="60" t="s">
        <v>4057</v>
      </c>
      <c r="CGL1" s="60" t="s">
        <v>4058</v>
      </c>
      <c r="CGM1" s="60" t="s">
        <v>4059</v>
      </c>
      <c r="CGN1" s="60" t="s">
        <v>4060</v>
      </c>
      <c r="CGO1" s="60" t="s">
        <v>4061</v>
      </c>
      <c r="CGP1" s="60" t="s">
        <v>4062</v>
      </c>
      <c r="CGQ1" s="60" t="s">
        <v>4063</v>
      </c>
      <c r="CGR1" s="60" t="s">
        <v>4064</v>
      </c>
      <c r="CGS1" s="60" t="s">
        <v>4065</v>
      </c>
      <c r="CGT1" s="60" t="s">
        <v>4066</v>
      </c>
      <c r="CGU1" s="60" t="s">
        <v>4067</v>
      </c>
      <c r="CGV1" s="60" t="s">
        <v>4068</v>
      </c>
      <c r="CGW1" s="60" t="s">
        <v>4069</v>
      </c>
      <c r="CGX1" s="60" t="s">
        <v>4070</v>
      </c>
      <c r="CGY1" s="60" t="s">
        <v>4071</v>
      </c>
      <c r="CGZ1" s="60" t="s">
        <v>4072</v>
      </c>
      <c r="CHA1" s="60" t="s">
        <v>4073</v>
      </c>
      <c r="CHB1" s="60" t="s">
        <v>4074</v>
      </c>
      <c r="CHC1" s="60" t="s">
        <v>4075</v>
      </c>
      <c r="CHD1" s="60" t="s">
        <v>4076</v>
      </c>
      <c r="CHE1" s="60" t="s">
        <v>4077</v>
      </c>
      <c r="CHF1" s="60" t="s">
        <v>4078</v>
      </c>
      <c r="CHG1" s="60" t="s">
        <v>4079</v>
      </c>
      <c r="CHH1" s="60" t="s">
        <v>4080</v>
      </c>
      <c r="CHI1" s="60" t="s">
        <v>4081</v>
      </c>
      <c r="CHJ1" s="60" t="s">
        <v>4082</v>
      </c>
      <c r="CHK1" s="60" t="s">
        <v>4083</v>
      </c>
      <c r="CHL1" s="60" t="s">
        <v>4084</v>
      </c>
      <c r="CHM1" s="60" t="s">
        <v>4085</v>
      </c>
      <c r="CHN1" s="60" t="s">
        <v>4086</v>
      </c>
      <c r="CHO1" s="60" t="s">
        <v>4087</v>
      </c>
      <c r="CHP1" s="60" t="s">
        <v>4088</v>
      </c>
      <c r="CHQ1" s="60" t="s">
        <v>4089</v>
      </c>
      <c r="CHR1" s="60" t="s">
        <v>4090</v>
      </c>
      <c r="CHS1" s="60" t="s">
        <v>4091</v>
      </c>
      <c r="CHT1" s="60" t="s">
        <v>4092</v>
      </c>
      <c r="CHU1" s="60" t="s">
        <v>4093</v>
      </c>
      <c r="CHV1" s="60" t="s">
        <v>4094</v>
      </c>
      <c r="CHW1" s="60" t="s">
        <v>4095</v>
      </c>
      <c r="CHX1" s="60" t="s">
        <v>4096</v>
      </c>
      <c r="CHY1" s="60" t="s">
        <v>4097</v>
      </c>
      <c r="CHZ1" s="60" t="s">
        <v>4098</v>
      </c>
      <c r="CIA1" s="60" t="s">
        <v>4099</v>
      </c>
      <c r="CIB1" s="60" t="s">
        <v>4100</v>
      </c>
      <c r="CIC1" s="60" t="s">
        <v>4101</v>
      </c>
      <c r="CID1" s="60" t="s">
        <v>4102</v>
      </c>
      <c r="CIE1" s="60" t="s">
        <v>4103</v>
      </c>
      <c r="CIF1" s="60" t="s">
        <v>4104</v>
      </c>
      <c r="CIG1" s="60" t="s">
        <v>4105</v>
      </c>
      <c r="CIH1" s="60" t="s">
        <v>4106</v>
      </c>
      <c r="CII1" s="60" t="s">
        <v>4107</v>
      </c>
      <c r="CIJ1" s="60" t="s">
        <v>4108</v>
      </c>
      <c r="CIK1" s="60" t="s">
        <v>4109</v>
      </c>
      <c r="CIL1" s="60" t="s">
        <v>4110</v>
      </c>
      <c r="CIM1" s="60" t="s">
        <v>4111</v>
      </c>
      <c r="CIN1" s="60" t="s">
        <v>4112</v>
      </c>
      <c r="CIO1" s="60" t="s">
        <v>4113</v>
      </c>
      <c r="CIP1" s="60" t="s">
        <v>4114</v>
      </c>
      <c r="CIQ1" s="60" t="s">
        <v>4115</v>
      </c>
      <c r="CIR1" s="60" t="s">
        <v>4116</v>
      </c>
      <c r="CIS1" s="60" t="s">
        <v>4117</v>
      </c>
      <c r="CIT1" s="60" t="s">
        <v>4118</v>
      </c>
      <c r="CIU1" s="60" t="s">
        <v>4119</v>
      </c>
      <c r="CIV1" s="60" t="s">
        <v>4120</v>
      </c>
      <c r="CIW1" s="60" t="s">
        <v>4121</v>
      </c>
      <c r="CIX1" s="60" t="s">
        <v>4122</v>
      </c>
      <c r="CIY1" s="60" t="s">
        <v>4123</v>
      </c>
      <c r="CIZ1" s="60" t="s">
        <v>4124</v>
      </c>
      <c r="CJA1" s="60" t="s">
        <v>4125</v>
      </c>
      <c r="CJB1" s="60" t="s">
        <v>4126</v>
      </c>
      <c r="CJC1" s="60" t="s">
        <v>4127</v>
      </c>
      <c r="CJD1" s="60" t="s">
        <v>4128</v>
      </c>
      <c r="CJE1" s="60" t="s">
        <v>4129</v>
      </c>
      <c r="CJF1" s="60" t="s">
        <v>4130</v>
      </c>
      <c r="CJG1" s="60" t="s">
        <v>4131</v>
      </c>
      <c r="CJH1" s="60" t="s">
        <v>4132</v>
      </c>
      <c r="CJI1" s="60" t="s">
        <v>4133</v>
      </c>
      <c r="CJJ1" s="60" t="s">
        <v>4134</v>
      </c>
      <c r="CJK1" s="60" t="s">
        <v>4135</v>
      </c>
      <c r="CJL1" s="60" t="s">
        <v>4136</v>
      </c>
      <c r="CJM1" s="60" t="s">
        <v>4137</v>
      </c>
      <c r="CJN1" s="60" t="s">
        <v>4138</v>
      </c>
      <c r="CJO1" s="60" t="s">
        <v>4139</v>
      </c>
      <c r="CJP1" s="60" t="s">
        <v>4140</v>
      </c>
      <c r="CJQ1" s="60" t="s">
        <v>4141</v>
      </c>
      <c r="CJR1" s="60" t="s">
        <v>4142</v>
      </c>
      <c r="CJS1" s="60" t="s">
        <v>4143</v>
      </c>
      <c r="CJT1" s="60" t="s">
        <v>4144</v>
      </c>
      <c r="CJU1" s="60" t="s">
        <v>4145</v>
      </c>
      <c r="CJV1" s="60" t="s">
        <v>4146</v>
      </c>
      <c r="CJW1" s="60" t="s">
        <v>4147</v>
      </c>
      <c r="CJX1" s="60" t="s">
        <v>4148</v>
      </c>
      <c r="CJY1" s="60" t="s">
        <v>4149</v>
      </c>
      <c r="CJZ1" s="60" t="s">
        <v>4150</v>
      </c>
      <c r="CKA1" s="60" t="s">
        <v>4151</v>
      </c>
      <c r="CKB1" s="60" t="s">
        <v>4152</v>
      </c>
      <c r="CKC1" s="60" t="s">
        <v>4153</v>
      </c>
      <c r="CKD1" s="60" t="s">
        <v>4154</v>
      </c>
      <c r="CKE1" s="60" t="s">
        <v>4155</v>
      </c>
      <c r="CKF1" s="60" t="s">
        <v>4156</v>
      </c>
      <c r="CKG1" s="60" t="s">
        <v>4157</v>
      </c>
      <c r="CKH1" s="60" t="s">
        <v>4158</v>
      </c>
      <c r="CKI1" s="60" t="s">
        <v>4159</v>
      </c>
      <c r="CKJ1" s="60" t="s">
        <v>4160</v>
      </c>
      <c r="CKK1" s="60" t="s">
        <v>4161</v>
      </c>
      <c r="CKL1" s="60" t="s">
        <v>4162</v>
      </c>
      <c r="CKM1" s="60" t="s">
        <v>4163</v>
      </c>
      <c r="CKN1" s="60" t="s">
        <v>4164</v>
      </c>
      <c r="CKO1" s="60" t="s">
        <v>4165</v>
      </c>
      <c r="CKP1" s="60" t="s">
        <v>4166</v>
      </c>
      <c r="CKQ1" s="60" t="s">
        <v>4167</v>
      </c>
      <c r="CKR1" s="60" t="s">
        <v>4168</v>
      </c>
      <c r="CKS1" s="60" t="s">
        <v>4169</v>
      </c>
      <c r="CKT1" s="60" t="s">
        <v>4170</v>
      </c>
      <c r="CKU1" s="60" t="s">
        <v>4171</v>
      </c>
      <c r="CKV1" s="60" t="s">
        <v>4172</v>
      </c>
      <c r="CKW1" s="60" t="s">
        <v>4173</v>
      </c>
      <c r="CKX1" s="60" t="s">
        <v>4174</v>
      </c>
      <c r="CKY1" s="60" t="s">
        <v>4175</v>
      </c>
      <c r="CKZ1" s="60" t="s">
        <v>4176</v>
      </c>
      <c r="CLA1" s="60" t="s">
        <v>4177</v>
      </c>
      <c r="CLB1" s="60" t="s">
        <v>4178</v>
      </c>
      <c r="CLC1" s="60" t="s">
        <v>4179</v>
      </c>
      <c r="CLD1" s="60" t="s">
        <v>4180</v>
      </c>
      <c r="CLE1" s="60" t="s">
        <v>4181</v>
      </c>
      <c r="CLF1" s="60" t="s">
        <v>4182</v>
      </c>
      <c r="CLG1" s="60" t="s">
        <v>4183</v>
      </c>
      <c r="CLH1" s="60" t="s">
        <v>4184</v>
      </c>
      <c r="CLI1" s="60" t="s">
        <v>4185</v>
      </c>
      <c r="CLJ1" s="60" t="s">
        <v>4186</v>
      </c>
      <c r="CLK1" s="60" t="s">
        <v>4187</v>
      </c>
      <c r="CLL1" s="60" t="s">
        <v>4188</v>
      </c>
      <c r="CLM1" s="60" t="s">
        <v>4189</v>
      </c>
      <c r="CLN1" s="60" t="s">
        <v>4190</v>
      </c>
      <c r="CLO1" s="60" t="s">
        <v>4191</v>
      </c>
      <c r="CLP1" s="60" t="s">
        <v>4192</v>
      </c>
      <c r="CLQ1" s="60" t="s">
        <v>4193</v>
      </c>
      <c r="CLR1" s="60" t="s">
        <v>4194</v>
      </c>
      <c r="CLS1" s="60" t="s">
        <v>4195</v>
      </c>
      <c r="CLT1" s="60" t="s">
        <v>4196</v>
      </c>
      <c r="CLU1" s="60" t="s">
        <v>4197</v>
      </c>
      <c r="CLV1" s="60" t="s">
        <v>4198</v>
      </c>
      <c r="CLW1" s="60" t="s">
        <v>4199</v>
      </c>
      <c r="CLX1" s="60" t="s">
        <v>4200</v>
      </c>
      <c r="CLY1" s="60" t="s">
        <v>4201</v>
      </c>
      <c r="CLZ1" s="60" t="s">
        <v>4202</v>
      </c>
      <c r="CMA1" s="60" t="s">
        <v>4203</v>
      </c>
      <c r="CMB1" s="60" t="s">
        <v>4204</v>
      </c>
      <c r="CMC1" s="60" t="s">
        <v>4205</v>
      </c>
      <c r="CMD1" s="60" t="s">
        <v>4206</v>
      </c>
      <c r="CME1" s="60" t="s">
        <v>4207</v>
      </c>
      <c r="CMF1" s="60" t="s">
        <v>4208</v>
      </c>
      <c r="CMG1" s="60" t="s">
        <v>4209</v>
      </c>
      <c r="CMH1" s="60" t="s">
        <v>4210</v>
      </c>
      <c r="CMI1" s="60" t="s">
        <v>4211</v>
      </c>
      <c r="CMJ1" s="60" t="s">
        <v>4212</v>
      </c>
      <c r="CMK1" s="60" t="s">
        <v>4213</v>
      </c>
      <c r="CML1" s="60" t="s">
        <v>4214</v>
      </c>
      <c r="CMM1" s="60" t="s">
        <v>4215</v>
      </c>
      <c r="CMN1" s="60" t="s">
        <v>4216</v>
      </c>
      <c r="CMO1" s="60" t="s">
        <v>4217</v>
      </c>
      <c r="CMP1" s="60" t="s">
        <v>4218</v>
      </c>
      <c r="CMQ1" s="60" t="s">
        <v>4219</v>
      </c>
      <c r="CMR1" s="60" t="s">
        <v>4220</v>
      </c>
      <c r="CMS1" s="60" t="s">
        <v>4221</v>
      </c>
      <c r="CMT1" s="60" t="s">
        <v>4222</v>
      </c>
      <c r="CMU1" s="60" t="s">
        <v>4223</v>
      </c>
      <c r="CMV1" s="60" t="s">
        <v>4224</v>
      </c>
      <c r="CMW1" s="60" t="s">
        <v>4225</v>
      </c>
      <c r="CMX1" s="60" t="s">
        <v>4226</v>
      </c>
      <c r="CMY1" s="60" t="s">
        <v>4227</v>
      </c>
      <c r="CMZ1" s="60" t="s">
        <v>4228</v>
      </c>
      <c r="CNA1" s="60" t="s">
        <v>4229</v>
      </c>
      <c r="CNB1" s="60" t="s">
        <v>4230</v>
      </c>
      <c r="CNC1" s="60" t="s">
        <v>4231</v>
      </c>
      <c r="CND1" s="60" t="s">
        <v>4232</v>
      </c>
      <c r="CNE1" s="60" t="s">
        <v>4233</v>
      </c>
      <c r="CNF1" s="60" t="s">
        <v>4234</v>
      </c>
      <c r="CNG1" s="60" t="s">
        <v>4235</v>
      </c>
      <c r="CNH1" s="60" t="s">
        <v>4236</v>
      </c>
      <c r="CNI1" s="60" t="s">
        <v>4237</v>
      </c>
      <c r="CNJ1" s="60" t="s">
        <v>4238</v>
      </c>
      <c r="CNK1" s="60" t="s">
        <v>4239</v>
      </c>
      <c r="CNL1" s="60" t="s">
        <v>4240</v>
      </c>
      <c r="CNM1" s="60" t="s">
        <v>4241</v>
      </c>
      <c r="CNN1" s="60" t="s">
        <v>4242</v>
      </c>
      <c r="CNO1" s="60" t="s">
        <v>4243</v>
      </c>
      <c r="CNP1" s="60" t="s">
        <v>4244</v>
      </c>
      <c r="CNQ1" s="60" t="s">
        <v>4245</v>
      </c>
      <c r="CNR1" s="60" t="s">
        <v>4246</v>
      </c>
      <c r="CNS1" s="60" t="s">
        <v>4247</v>
      </c>
      <c r="CNT1" s="60" t="s">
        <v>4248</v>
      </c>
      <c r="CNU1" s="60" t="s">
        <v>4249</v>
      </c>
      <c r="CNV1" s="60" t="s">
        <v>4250</v>
      </c>
      <c r="CNW1" s="60" t="s">
        <v>4251</v>
      </c>
      <c r="CNX1" s="60" t="s">
        <v>4252</v>
      </c>
      <c r="CNY1" s="60" t="s">
        <v>4253</v>
      </c>
      <c r="CNZ1" s="60" t="s">
        <v>4254</v>
      </c>
      <c r="COA1" s="60" t="s">
        <v>4255</v>
      </c>
      <c r="COB1" s="60" t="s">
        <v>4256</v>
      </c>
      <c r="COC1" s="60" t="s">
        <v>4257</v>
      </c>
      <c r="COD1" s="60" t="s">
        <v>4258</v>
      </c>
      <c r="COE1" s="60" t="s">
        <v>4259</v>
      </c>
      <c r="COF1" s="60" t="s">
        <v>4260</v>
      </c>
      <c r="COG1" s="60" t="s">
        <v>4261</v>
      </c>
      <c r="COH1" s="60" t="s">
        <v>4262</v>
      </c>
      <c r="COI1" s="60" t="s">
        <v>4263</v>
      </c>
      <c r="COJ1" s="60" t="s">
        <v>4264</v>
      </c>
      <c r="COK1" s="60" t="s">
        <v>4265</v>
      </c>
      <c r="COL1" s="60" t="s">
        <v>4266</v>
      </c>
      <c r="COM1" s="60" t="s">
        <v>4267</v>
      </c>
      <c r="CON1" s="60" t="s">
        <v>4268</v>
      </c>
      <c r="COO1" s="60" t="s">
        <v>4269</v>
      </c>
      <c r="COP1" s="60" t="s">
        <v>4270</v>
      </c>
      <c r="COQ1" s="60" t="s">
        <v>4271</v>
      </c>
      <c r="COR1" s="60" t="s">
        <v>4272</v>
      </c>
      <c r="COS1" s="60" t="s">
        <v>4273</v>
      </c>
      <c r="COT1" s="60" t="s">
        <v>4274</v>
      </c>
      <c r="COU1" s="60" t="s">
        <v>4275</v>
      </c>
      <c r="COV1" s="60" t="s">
        <v>4276</v>
      </c>
      <c r="COW1" s="60" t="s">
        <v>4277</v>
      </c>
      <c r="COX1" s="60" t="s">
        <v>4278</v>
      </c>
      <c r="COY1" s="60" t="s">
        <v>4279</v>
      </c>
      <c r="COZ1" s="60" t="s">
        <v>4280</v>
      </c>
      <c r="CPA1" s="60" t="s">
        <v>4281</v>
      </c>
      <c r="CPB1" s="60" t="s">
        <v>4282</v>
      </c>
      <c r="CPC1" s="60" t="s">
        <v>4283</v>
      </c>
      <c r="CPD1" s="60" t="s">
        <v>4284</v>
      </c>
      <c r="CPE1" s="60" t="s">
        <v>4285</v>
      </c>
      <c r="CPF1" s="60" t="s">
        <v>4286</v>
      </c>
      <c r="CPG1" s="60" t="s">
        <v>4287</v>
      </c>
      <c r="CPH1" s="60" t="s">
        <v>4288</v>
      </c>
      <c r="CPI1" s="60" t="s">
        <v>4289</v>
      </c>
      <c r="CPJ1" s="60" t="s">
        <v>4290</v>
      </c>
      <c r="CPK1" s="60" t="s">
        <v>4291</v>
      </c>
      <c r="CPL1" s="60" t="s">
        <v>4292</v>
      </c>
      <c r="CPM1" s="60" t="s">
        <v>4293</v>
      </c>
      <c r="CPN1" s="60" t="s">
        <v>4294</v>
      </c>
      <c r="CPO1" s="60" t="s">
        <v>4295</v>
      </c>
      <c r="CPP1" s="60" t="s">
        <v>4296</v>
      </c>
      <c r="CPQ1" s="60" t="s">
        <v>4297</v>
      </c>
      <c r="CPR1" s="60" t="s">
        <v>4298</v>
      </c>
      <c r="CPS1" s="60" t="s">
        <v>4299</v>
      </c>
      <c r="CPT1" s="60" t="s">
        <v>4300</v>
      </c>
      <c r="CPU1" s="60" t="s">
        <v>4301</v>
      </c>
      <c r="CPV1" s="60" t="s">
        <v>4302</v>
      </c>
      <c r="CPW1" s="60" t="s">
        <v>4303</v>
      </c>
      <c r="CPX1" s="60" t="s">
        <v>4304</v>
      </c>
      <c r="CPY1" s="60" t="s">
        <v>4305</v>
      </c>
      <c r="CPZ1" s="60" t="s">
        <v>4306</v>
      </c>
      <c r="CQA1" s="60" t="s">
        <v>4307</v>
      </c>
      <c r="CQB1" s="60" t="s">
        <v>4308</v>
      </c>
      <c r="CQC1" s="60" t="s">
        <v>4309</v>
      </c>
      <c r="CQD1" s="60" t="s">
        <v>4310</v>
      </c>
      <c r="CQE1" s="60" t="s">
        <v>4311</v>
      </c>
      <c r="CQF1" s="60" t="s">
        <v>4312</v>
      </c>
      <c r="CQG1" s="60" t="s">
        <v>4313</v>
      </c>
      <c r="CQH1" s="60" t="s">
        <v>4314</v>
      </c>
      <c r="CQI1" s="60" t="s">
        <v>4315</v>
      </c>
      <c r="CQJ1" s="60" t="s">
        <v>4316</v>
      </c>
      <c r="CQK1" s="60" t="s">
        <v>4317</v>
      </c>
      <c r="CQL1" s="60" t="s">
        <v>4318</v>
      </c>
      <c r="CQM1" s="60" t="s">
        <v>4319</v>
      </c>
      <c r="CQN1" s="60" t="s">
        <v>4320</v>
      </c>
      <c r="CQO1" s="60" t="s">
        <v>4321</v>
      </c>
      <c r="CQP1" s="60" t="s">
        <v>4322</v>
      </c>
      <c r="CQQ1" s="60" t="s">
        <v>4323</v>
      </c>
      <c r="CQR1" s="60" t="s">
        <v>4324</v>
      </c>
      <c r="CQS1" s="60" t="s">
        <v>4325</v>
      </c>
      <c r="CQT1" s="60" t="s">
        <v>4326</v>
      </c>
      <c r="CQU1" s="60" t="s">
        <v>4327</v>
      </c>
      <c r="CQV1" s="60" t="s">
        <v>4328</v>
      </c>
      <c r="CQW1" s="60" t="s">
        <v>4329</v>
      </c>
      <c r="CQX1" s="60" t="s">
        <v>4330</v>
      </c>
      <c r="CQY1" s="60" t="s">
        <v>4331</v>
      </c>
      <c r="CQZ1" s="60" t="s">
        <v>4332</v>
      </c>
      <c r="CRA1" s="60" t="s">
        <v>4333</v>
      </c>
      <c r="CRB1" s="60" t="s">
        <v>4334</v>
      </c>
      <c r="CRC1" s="60" t="s">
        <v>4335</v>
      </c>
      <c r="CRD1" s="60" t="s">
        <v>4336</v>
      </c>
      <c r="CRE1" s="60" t="s">
        <v>4337</v>
      </c>
      <c r="CRF1" s="60" t="s">
        <v>4338</v>
      </c>
      <c r="CRG1" s="60" t="s">
        <v>4339</v>
      </c>
      <c r="CRH1" s="60" t="s">
        <v>4340</v>
      </c>
      <c r="CRI1" s="60" t="s">
        <v>4341</v>
      </c>
      <c r="CRJ1" s="60" t="s">
        <v>4342</v>
      </c>
      <c r="CRK1" s="60" t="s">
        <v>4343</v>
      </c>
      <c r="CRL1" s="60" t="s">
        <v>4344</v>
      </c>
      <c r="CRM1" s="60" t="s">
        <v>4345</v>
      </c>
      <c r="CRN1" s="60" t="s">
        <v>4346</v>
      </c>
      <c r="CRO1" s="60" t="s">
        <v>4347</v>
      </c>
      <c r="CRP1" s="60" t="s">
        <v>4348</v>
      </c>
      <c r="CRQ1" s="60" t="s">
        <v>4349</v>
      </c>
      <c r="CRR1" s="60" t="s">
        <v>4350</v>
      </c>
      <c r="CRS1" s="60" t="s">
        <v>4351</v>
      </c>
      <c r="CRT1" s="60" t="s">
        <v>4352</v>
      </c>
      <c r="CRU1" s="60" t="s">
        <v>4353</v>
      </c>
      <c r="CRV1" s="60" t="s">
        <v>4354</v>
      </c>
      <c r="CRW1" s="60" t="s">
        <v>4355</v>
      </c>
      <c r="CRX1" s="60" t="s">
        <v>4356</v>
      </c>
      <c r="CRY1" s="60" t="s">
        <v>4357</v>
      </c>
      <c r="CRZ1" s="60" t="s">
        <v>4358</v>
      </c>
      <c r="CSA1" s="60" t="s">
        <v>4359</v>
      </c>
      <c r="CSB1" s="60" t="s">
        <v>4360</v>
      </c>
      <c r="CSC1" s="60" t="s">
        <v>4361</v>
      </c>
      <c r="CSD1" s="60" t="s">
        <v>4362</v>
      </c>
      <c r="CSE1" s="60" t="s">
        <v>4363</v>
      </c>
      <c r="CSF1" s="60" t="s">
        <v>4364</v>
      </c>
      <c r="CSG1" s="60" t="s">
        <v>4365</v>
      </c>
      <c r="CSH1" s="60" t="s">
        <v>4366</v>
      </c>
      <c r="CSI1" s="60" t="s">
        <v>4367</v>
      </c>
      <c r="CSJ1" s="60" t="s">
        <v>4368</v>
      </c>
      <c r="CSK1" s="60" t="s">
        <v>4369</v>
      </c>
      <c r="CSL1" s="60" t="s">
        <v>4370</v>
      </c>
      <c r="CSM1" s="60" t="s">
        <v>4371</v>
      </c>
      <c r="CSN1" s="60" t="s">
        <v>4372</v>
      </c>
      <c r="CSO1" s="60" t="s">
        <v>4373</v>
      </c>
      <c r="CSP1" s="60" t="s">
        <v>4374</v>
      </c>
      <c r="CSQ1" s="60" t="s">
        <v>4375</v>
      </c>
      <c r="CSR1" s="60" t="s">
        <v>4376</v>
      </c>
      <c r="CSS1" s="60" t="s">
        <v>4377</v>
      </c>
      <c r="CST1" s="60" t="s">
        <v>4378</v>
      </c>
      <c r="CSU1" s="60" t="s">
        <v>4379</v>
      </c>
      <c r="CSV1" s="60" t="s">
        <v>4380</v>
      </c>
      <c r="CSW1" s="60" t="s">
        <v>4381</v>
      </c>
      <c r="CSX1" s="60" t="s">
        <v>4382</v>
      </c>
      <c r="CSY1" s="60" t="s">
        <v>4383</v>
      </c>
      <c r="CSZ1" s="60" t="s">
        <v>4384</v>
      </c>
      <c r="CTA1" s="60" t="s">
        <v>4385</v>
      </c>
      <c r="CTB1" s="60" t="s">
        <v>4386</v>
      </c>
      <c r="CTC1" s="60" t="s">
        <v>4387</v>
      </c>
      <c r="CTD1" s="60" t="s">
        <v>4388</v>
      </c>
      <c r="CTE1" s="60" t="s">
        <v>4389</v>
      </c>
      <c r="CTF1" s="60" t="s">
        <v>4390</v>
      </c>
      <c r="CTG1" s="60" t="s">
        <v>4391</v>
      </c>
      <c r="CTH1" s="60" t="s">
        <v>4392</v>
      </c>
      <c r="CTI1" s="60" t="s">
        <v>4393</v>
      </c>
      <c r="CTJ1" s="60" t="s">
        <v>4394</v>
      </c>
      <c r="CTK1" s="60" t="s">
        <v>4395</v>
      </c>
      <c r="CTL1" s="60" t="s">
        <v>4396</v>
      </c>
      <c r="CTM1" s="60" t="s">
        <v>4397</v>
      </c>
      <c r="CTN1" s="60" t="s">
        <v>4398</v>
      </c>
      <c r="CTO1" s="60" t="s">
        <v>4399</v>
      </c>
      <c r="CTP1" s="60" t="s">
        <v>4400</v>
      </c>
      <c r="CTQ1" s="60" t="s">
        <v>4401</v>
      </c>
      <c r="CTR1" s="60" t="s">
        <v>4402</v>
      </c>
      <c r="CTS1" s="60" t="s">
        <v>4403</v>
      </c>
      <c r="CTT1" s="60" t="s">
        <v>4404</v>
      </c>
      <c r="CTU1" s="60" t="s">
        <v>4405</v>
      </c>
      <c r="CTV1" s="60" t="s">
        <v>4406</v>
      </c>
      <c r="CTW1" s="60" t="s">
        <v>4407</v>
      </c>
      <c r="CTX1" s="60" t="s">
        <v>4408</v>
      </c>
      <c r="CTY1" s="60" t="s">
        <v>4409</v>
      </c>
      <c r="CTZ1" s="60" t="s">
        <v>4410</v>
      </c>
      <c r="CUA1" s="60" t="s">
        <v>4411</v>
      </c>
      <c r="CUB1" s="60" t="s">
        <v>4412</v>
      </c>
      <c r="CUC1" s="60" t="s">
        <v>4413</v>
      </c>
      <c r="CUD1" s="60" t="s">
        <v>4414</v>
      </c>
      <c r="CUE1" s="60" t="s">
        <v>4415</v>
      </c>
      <c r="CUF1" s="60" t="s">
        <v>4416</v>
      </c>
      <c r="CUG1" s="60" t="s">
        <v>4417</v>
      </c>
      <c r="CUH1" s="60" t="s">
        <v>4418</v>
      </c>
      <c r="CUI1" s="60" t="s">
        <v>4419</v>
      </c>
      <c r="CUJ1" s="60" t="s">
        <v>4420</v>
      </c>
      <c r="CUK1" s="60" t="s">
        <v>4421</v>
      </c>
      <c r="CUL1" s="60" t="s">
        <v>4422</v>
      </c>
      <c r="CUM1" s="60" t="s">
        <v>4423</v>
      </c>
      <c r="CUN1" s="60" t="s">
        <v>4424</v>
      </c>
      <c r="CUO1" s="60" t="s">
        <v>4425</v>
      </c>
      <c r="CUP1" s="60" t="s">
        <v>4426</v>
      </c>
      <c r="CUQ1" s="60" t="s">
        <v>4427</v>
      </c>
      <c r="CUR1" s="60" t="s">
        <v>4428</v>
      </c>
      <c r="CUS1" s="60" t="s">
        <v>4429</v>
      </c>
      <c r="CUT1" s="60" t="s">
        <v>4430</v>
      </c>
      <c r="CUU1" s="60" t="s">
        <v>4431</v>
      </c>
      <c r="CUV1" s="60" t="s">
        <v>4432</v>
      </c>
      <c r="CUW1" s="60" t="s">
        <v>4433</v>
      </c>
      <c r="CUX1" s="60" t="s">
        <v>4434</v>
      </c>
      <c r="CUY1" s="60" t="s">
        <v>4435</v>
      </c>
      <c r="CUZ1" s="60" t="s">
        <v>4436</v>
      </c>
      <c r="CVA1" s="60" t="s">
        <v>4437</v>
      </c>
      <c r="CVB1" s="60" t="s">
        <v>4438</v>
      </c>
      <c r="CVC1" s="60" t="s">
        <v>4439</v>
      </c>
      <c r="CVD1" s="60" t="s">
        <v>4440</v>
      </c>
      <c r="CVE1" s="60" t="s">
        <v>4441</v>
      </c>
      <c r="CVF1" s="60" t="s">
        <v>4442</v>
      </c>
      <c r="CVG1" s="60" t="s">
        <v>4443</v>
      </c>
      <c r="CVH1" s="60" t="s">
        <v>4444</v>
      </c>
      <c r="CVI1" s="60" t="s">
        <v>4445</v>
      </c>
      <c r="CVJ1" s="60" t="s">
        <v>4446</v>
      </c>
      <c r="CVK1" s="60" t="s">
        <v>4447</v>
      </c>
      <c r="CVL1" s="60" t="s">
        <v>4448</v>
      </c>
      <c r="CVM1" s="60" t="s">
        <v>4449</v>
      </c>
      <c r="CVN1" s="60" t="s">
        <v>4450</v>
      </c>
      <c r="CVO1" s="60" t="s">
        <v>4451</v>
      </c>
      <c r="CVP1" s="60" t="s">
        <v>4452</v>
      </c>
      <c r="CVQ1" s="60" t="s">
        <v>4453</v>
      </c>
      <c r="CVR1" s="60" t="s">
        <v>4454</v>
      </c>
      <c r="CVS1" s="60" t="s">
        <v>4455</v>
      </c>
      <c r="CVT1" s="60" t="s">
        <v>4456</v>
      </c>
      <c r="CVU1" s="60" t="s">
        <v>4457</v>
      </c>
      <c r="CVV1" s="60" t="s">
        <v>4458</v>
      </c>
      <c r="CVW1" s="60" t="s">
        <v>4459</v>
      </c>
      <c r="CVX1" s="60" t="s">
        <v>4460</v>
      </c>
      <c r="CVY1" s="60" t="s">
        <v>4461</v>
      </c>
      <c r="CVZ1" s="60" t="s">
        <v>4462</v>
      </c>
      <c r="CWA1" s="60" t="s">
        <v>4463</v>
      </c>
      <c r="CWB1" s="60" t="s">
        <v>4464</v>
      </c>
      <c r="CWC1" s="60" t="s">
        <v>4465</v>
      </c>
      <c r="CWD1" s="60" t="s">
        <v>4466</v>
      </c>
      <c r="CWE1" s="60" t="s">
        <v>4467</v>
      </c>
      <c r="CWF1" s="60" t="s">
        <v>4468</v>
      </c>
      <c r="CWG1" s="60" t="s">
        <v>4469</v>
      </c>
      <c r="CWH1" s="60" t="s">
        <v>4470</v>
      </c>
      <c r="CWI1" s="60" t="s">
        <v>4471</v>
      </c>
      <c r="CWJ1" s="60" t="s">
        <v>4472</v>
      </c>
      <c r="CWK1" s="60" t="s">
        <v>4473</v>
      </c>
      <c r="CWL1" s="60" t="s">
        <v>4474</v>
      </c>
      <c r="CWM1" s="60" t="s">
        <v>4475</v>
      </c>
      <c r="CWN1" s="60" t="s">
        <v>4476</v>
      </c>
      <c r="CWO1" s="60" t="s">
        <v>4477</v>
      </c>
      <c r="CWP1" s="60" t="s">
        <v>4478</v>
      </c>
      <c r="CWQ1" s="60" t="s">
        <v>4479</v>
      </c>
      <c r="CWR1" s="60" t="s">
        <v>4480</v>
      </c>
      <c r="CWS1" s="60" t="s">
        <v>4481</v>
      </c>
      <c r="CWT1" s="60" t="s">
        <v>4482</v>
      </c>
      <c r="CWU1" s="60" t="s">
        <v>4483</v>
      </c>
      <c r="CWV1" s="60" t="s">
        <v>4484</v>
      </c>
      <c r="CWW1" s="60" t="s">
        <v>4485</v>
      </c>
      <c r="CWX1" s="60" t="s">
        <v>4486</v>
      </c>
      <c r="CWY1" s="60" t="s">
        <v>4487</v>
      </c>
      <c r="CWZ1" s="60" t="s">
        <v>4488</v>
      </c>
      <c r="CXA1" s="60" t="s">
        <v>4489</v>
      </c>
      <c r="CXB1" s="60" t="s">
        <v>4490</v>
      </c>
      <c r="CXC1" s="60" t="s">
        <v>4491</v>
      </c>
      <c r="CXD1" s="60" t="s">
        <v>4492</v>
      </c>
      <c r="CXE1" s="60" t="s">
        <v>4493</v>
      </c>
      <c r="CXF1" s="60" t="s">
        <v>4494</v>
      </c>
      <c r="CXG1" s="60" t="s">
        <v>4495</v>
      </c>
      <c r="CXH1" s="60" t="s">
        <v>4496</v>
      </c>
      <c r="CXI1" s="60" t="s">
        <v>4497</v>
      </c>
      <c r="CXJ1" s="60" t="s">
        <v>4498</v>
      </c>
      <c r="CXK1" s="60" t="s">
        <v>4499</v>
      </c>
      <c r="CXL1" s="60" t="s">
        <v>4500</v>
      </c>
      <c r="CXM1" s="60" t="s">
        <v>4501</v>
      </c>
      <c r="CXN1" s="60" t="s">
        <v>4502</v>
      </c>
      <c r="CXO1" s="60" t="s">
        <v>4503</v>
      </c>
      <c r="CXP1" s="60" t="s">
        <v>4504</v>
      </c>
      <c r="CXQ1" s="60" t="s">
        <v>4505</v>
      </c>
      <c r="CXR1" s="60" t="s">
        <v>4506</v>
      </c>
      <c r="CXS1" s="60" t="s">
        <v>4507</v>
      </c>
      <c r="CXT1" s="60" t="s">
        <v>4508</v>
      </c>
      <c r="CXU1" s="60" t="s">
        <v>4509</v>
      </c>
      <c r="CXV1" s="60" t="s">
        <v>4510</v>
      </c>
      <c r="CXW1" s="60" t="s">
        <v>4511</v>
      </c>
      <c r="CXX1" s="60" t="s">
        <v>4512</v>
      </c>
      <c r="CXY1" s="60" t="s">
        <v>4513</v>
      </c>
      <c r="CXZ1" s="60" t="s">
        <v>4514</v>
      </c>
      <c r="CYA1" s="60" t="s">
        <v>4515</v>
      </c>
      <c r="CYB1" s="60" t="s">
        <v>4516</v>
      </c>
      <c r="CYC1" s="60" t="s">
        <v>4517</v>
      </c>
      <c r="CYD1" s="60" t="s">
        <v>4518</v>
      </c>
      <c r="CYE1" s="60" t="s">
        <v>4519</v>
      </c>
      <c r="CYF1" s="60" t="s">
        <v>4520</v>
      </c>
      <c r="CYG1" s="60" t="s">
        <v>4521</v>
      </c>
      <c r="CYH1" s="60" t="s">
        <v>4522</v>
      </c>
      <c r="CYI1" s="60" t="s">
        <v>4523</v>
      </c>
      <c r="CYJ1" s="60" t="s">
        <v>4524</v>
      </c>
      <c r="CYK1" s="60" t="s">
        <v>4525</v>
      </c>
      <c r="CYL1" s="60" t="s">
        <v>4526</v>
      </c>
      <c r="CYM1" s="60" t="s">
        <v>4527</v>
      </c>
      <c r="CYN1" s="60" t="s">
        <v>4528</v>
      </c>
      <c r="CYO1" s="60" t="s">
        <v>4529</v>
      </c>
      <c r="CYP1" s="60" t="s">
        <v>4530</v>
      </c>
      <c r="CYQ1" s="60" t="s">
        <v>4531</v>
      </c>
      <c r="CYR1" s="60" t="s">
        <v>4532</v>
      </c>
      <c r="CYS1" s="60" t="s">
        <v>4533</v>
      </c>
      <c r="CYT1" s="60" t="s">
        <v>4534</v>
      </c>
      <c r="CYU1" s="60" t="s">
        <v>4535</v>
      </c>
      <c r="CYV1" s="60" t="s">
        <v>4536</v>
      </c>
      <c r="CYW1" s="60" t="s">
        <v>4537</v>
      </c>
      <c r="CYX1" s="60" t="s">
        <v>4538</v>
      </c>
      <c r="CYY1" s="60" t="s">
        <v>4539</v>
      </c>
      <c r="CYZ1" s="60" t="s">
        <v>4540</v>
      </c>
      <c r="CZA1" s="60" t="s">
        <v>4541</v>
      </c>
      <c r="CZB1" s="60" t="s">
        <v>4542</v>
      </c>
      <c r="CZC1" s="60" t="s">
        <v>4543</v>
      </c>
      <c r="CZD1" s="60" t="s">
        <v>4544</v>
      </c>
      <c r="CZE1" s="60" t="s">
        <v>4545</v>
      </c>
      <c r="CZF1" s="60" t="s">
        <v>4546</v>
      </c>
      <c r="CZG1" s="60" t="s">
        <v>4547</v>
      </c>
      <c r="CZH1" s="60" t="s">
        <v>4548</v>
      </c>
      <c r="CZI1" s="60" t="s">
        <v>4549</v>
      </c>
      <c r="CZJ1" s="60" t="s">
        <v>4550</v>
      </c>
      <c r="CZK1" s="60" t="s">
        <v>4551</v>
      </c>
      <c r="CZL1" s="60" t="s">
        <v>4552</v>
      </c>
      <c r="CZM1" s="60" t="s">
        <v>4553</v>
      </c>
      <c r="CZN1" s="60" t="s">
        <v>4554</v>
      </c>
      <c r="CZO1" s="60" t="s">
        <v>4555</v>
      </c>
      <c r="CZP1" s="60" t="s">
        <v>4556</v>
      </c>
      <c r="CZQ1" s="60" t="s">
        <v>4557</v>
      </c>
      <c r="CZR1" s="60" t="s">
        <v>4558</v>
      </c>
      <c r="CZS1" s="60" t="s">
        <v>4559</v>
      </c>
      <c r="CZT1" s="60" t="s">
        <v>4560</v>
      </c>
      <c r="CZU1" s="60" t="s">
        <v>4561</v>
      </c>
      <c r="CZV1" s="60" t="s">
        <v>4562</v>
      </c>
      <c r="CZW1" s="60" t="s">
        <v>4563</v>
      </c>
      <c r="CZX1" s="60" t="s">
        <v>4564</v>
      </c>
      <c r="CZY1" s="60" t="s">
        <v>4565</v>
      </c>
      <c r="CZZ1" s="60" t="s">
        <v>4566</v>
      </c>
      <c r="DAA1" s="60" t="s">
        <v>4567</v>
      </c>
      <c r="DAB1" s="60" t="s">
        <v>4568</v>
      </c>
      <c r="DAC1" s="60" t="s">
        <v>4569</v>
      </c>
      <c r="DAD1" s="60" t="s">
        <v>4570</v>
      </c>
      <c r="DAE1" s="60" t="s">
        <v>4571</v>
      </c>
      <c r="DAF1" s="60" t="s">
        <v>4572</v>
      </c>
      <c r="DAG1" s="60" t="s">
        <v>4573</v>
      </c>
      <c r="DAH1" s="60" t="s">
        <v>4574</v>
      </c>
      <c r="DAI1" s="60" t="s">
        <v>4575</v>
      </c>
      <c r="DAJ1" s="60" t="s">
        <v>4576</v>
      </c>
      <c r="DAK1" s="60" t="s">
        <v>4577</v>
      </c>
      <c r="DAL1" s="60" t="s">
        <v>4578</v>
      </c>
      <c r="DAM1" s="60" t="s">
        <v>4579</v>
      </c>
      <c r="DAN1" s="60" t="s">
        <v>4580</v>
      </c>
      <c r="DAO1" s="60" t="s">
        <v>4581</v>
      </c>
      <c r="DAP1" s="60" t="s">
        <v>4582</v>
      </c>
      <c r="DAQ1" s="60" t="s">
        <v>4583</v>
      </c>
      <c r="DAR1" s="60" t="s">
        <v>4584</v>
      </c>
      <c r="DAS1" s="60" t="s">
        <v>4585</v>
      </c>
      <c r="DAT1" s="60" t="s">
        <v>4586</v>
      </c>
      <c r="DAU1" s="60" t="s">
        <v>4587</v>
      </c>
      <c r="DAV1" s="60" t="s">
        <v>4588</v>
      </c>
      <c r="DAW1" s="60" t="s">
        <v>4589</v>
      </c>
      <c r="DAX1" s="60" t="s">
        <v>4590</v>
      </c>
      <c r="DAY1" s="60" t="s">
        <v>4591</v>
      </c>
      <c r="DAZ1" s="60" t="s">
        <v>4592</v>
      </c>
      <c r="DBA1" s="60" t="s">
        <v>4593</v>
      </c>
      <c r="DBB1" s="60" t="s">
        <v>4594</v>
      </c>
      <c r="DBC1" s="60" t="s">
        <v>4595</v>
      </c>
      <c r="DBD1" s="60" t="s">
        <v>4596</v>
      </c>
      <c r="DBE1" s="60" t="s">
        <v>4597</v>
      </c>
      <c r="DBF1" s="60" t="s">
        <v>4598</v>
      </c>
      <c r="DBG1" s="60" t="s">
        <v>4599</v>
      </c>
      <c r="DBH1" s="60" t="s">
        <v>4600</v>
      </c>
      <c r="DBI1" s="60" t="s">
        <v>4601</v>
      </c>
      <c r="DBJ1" s="60" t="s">
        <v>4602</v>
      </c>
      <c r="DBK1" s="60" t="s">
        <v>4603</v>
      </c>
      <c r="DBL1" s="60" t="s">
        <v>4604</v>
      </c>
      <c r="DBM1" s="60" t="s">
        <v>4605</v>
      </c>
      <c r="DBN1" s="60" t="s">
        <v>4606</v>
      </c>
      <c r="DBO1" s="60" t="s">
        <v>4607</v>
      </c>
      <c r="DBP1" s="60" t="s">
        <v>4608</v>
      </c>
      <c r="DBQ1" s="60" t="s">
        <v>4609</v>
      </c>
      <c r="DBR1" s="60" t="s">
        <v>4610</v>
      </c>
      <c r="DBS1" s="60" t="s">
        <v>4611</v>
      </c>
      <c r="DBT1" s="60" t="s">
        <v>4612</v>
      </c>
      <c r="DBU1" s="60" t="s">
        <v>4613</v>
      </c>
      <c r="DBV1" s="60" t="s">
        <v>4614</v>
      </c>
      <c r="DBW1" s="60" t="s">
        <v>4615</v>
      </c>
      <c r="DBX1" s="60" t="s">
        <v>4616</v>
      </c>
      <c r="DBY1" s="60" t="s">
        <v>4617</v>
      </c>
      <c r="DBZ1" s="60" t="s">
        <v>4618</v>
      </c>
      <c r="DCA1" s="60" t="s">
        <v>4619</v>
      </c>
      <c r="DCB1" s="60" t="s">
        <v>4620</v>
      </c>
      <c r="DCC1" s="60" t="s">
        <v>4621</v>
      </c>
      <c r="DCD1" s="60" t="s">
        <v>4622</v>
      </c>
      <c r="DCE1" s="60" t="s">
        <v>4623</v>
      </c>
      <c r="DCF1" s="60" t="s">
        <v>4624</v>
      </c>
      <c r="DCG1" s="60" t="s">
        <v>4625</v>
      </c>
      <c r="DCH1" s="60" t="s">
        <v>4626</v>
      </c>
      <c r="DCI1" s="60" t="s">
        <v>4627</v>
      </c>
      <c r="DCJ1" s="60" t="s">
        <v>4628</v>
      </c>
      <c r="DCK1" s="60" t="s">
        <v>4629</v>
      </c>
      <c r="DCL1" s="60" t="s">
        <v>4630</v>
      </c>
      <c r="DCM1" s="60" t="s">
        <v>4631</v>
      </c>
      <c r="DCN1" s="60" t="s">
        <v>4632</v>
      </c>
      <c r="DCO1" s="60" t="s">
        <v>4633</v>
      </c>
      <c r="DCP1" s="60" t="s">
        <v>4634</v>
      </c>
      <c r="DCQ1" s="60" t="s">
        <v>4635</v>
      </c>
      <c r="DCR1" s="60" t="s">
        <v>4636</v>
      </c>
      <c r="DCS1" s="60" t="s">
        <v>4637</v>
      </c>
      <c r="DCT1" s="60" t="s">
        <v>4638</v>
      </c>
      <c r="DCU1" s="60" t="s">
        <v>4639</v>
      </c>
      <c r="DCV1" s="60" t="s">
        <v>4640</v>
      </c>
      <c r="DCW1" s="60" t="s">
        <v>4641</v>
      </c>
      <c r="DCX1" s="60" t="s">
        <v>4642</v>
      </c>
      <c r="DCY1" s="60" t="s">
        <v>4643</v>
      </c>
      <c r="DCZ1" s="60" t="s">
        <v>4644</v>
      </c>
      <c r="DDA1" s="60" t="s">
        <v>4645</v>
      </c>
      <c r="DDB1" s="60" t="s">
        <v>4646</v>
      </c>
      <c r="DDC1" s="60" t="s">
        <v>4647</v>
      </c>
      <c r="DDD1" s="60" t="s">
        <v>4648</v>
      </c>
      <c r="DDE1" s="60" t="s">
        <v>4649</v>
      </c>
      <c r="DDF1" s="60" t="s">
        <v>4650</v>
      </c>
      <c r="DDG1" s="60" t="s">
        <v>4651</v>
      </c>
      <c r="DDH1" s="60" t="s">
        <v>4652</v>
      </c>
      <c r="DDI1" s="60" t="s">
        <v>4653</v>
      </c>
      <c r="DDJ1" s="60" t="s">
        <v>4654</v>
      </c>
      <c r="DDK1" s="60" t="s">
        <v>4655</v>
      </c>
      <c r="DDL1" s="60" t="s">
        <v>4656</v>
      </c>
      <c r="DDM1" s="60" t="s">
        <v>4657</v>
      </c>
      <c r="DDN1" s="60" t="s">
        <v>4658</v>
      </c>
      <c r="DDO1" s="60" t="s">
        <v>4659</v>
      </c>
      <c r="DDP1" s="60" t="s">
        <v>4660</v>
      </c>
      <c r="DDQ1" s="60" t="s">
        <v>4661</v>
      </c>
      <c r="DDR1" s="60" t="s">
        <v>4662</v>
      </c>
      <c r="DDS1" s="60" t="s">
        <v>4663</v>
      </c>
      <c r="DDT1" s="60" t="s">
        <v>4664</v>
      </c>
      <c r="DDU1" s="60" t="s">
        <v>4665</v>
      </c>
      <c r="DDV1" s="60" t="s">
        <v>4666</v>
      </c>
      <c r="DDW1" s="60" t="s">
        <v>4667</v>
      </c>
      <c r="DDX1" s="60" t="s">
        <v>4668</v>
      </c>
      <c r="DDY1" s="60" t="s">
        <v>4669</v>
      </c>
      <c r="DDZ1" s="60" t="s">
        <v>4670</v>
      </c>
      <c r="DEA1" s="60" t="s">
        <v>4671</v>
      </c>
      <c r="DEB1" s="60" t="s">
        <v>4672</v>
      </c>
      <c r="DEC1" s="60" t="s">
        <v>4673</v>
      </c>
      <c r="DED1" s="60" t="s">
        <v>4674</v>
      </c>
      <c r="DEE1" s="60" t="s">
        <v>4675</v>
      </c>
      <c r="DEF1" s="60" t="s">
        <v>4676</v>
      </c>
      <c r="DEG1" s="60" t="s">
        <v>4677</v>
      </c>
      <c r="DEH1" s="60" t="s">
        <v>4678</v>
      </c>
      <c r="DEI1" s="60" t="s">
        <v>4679</v>
      </c>
      <c r="DEJ1" s="60" t="s">
        <v>4680</v>
      </c>
      <c r="DEK1" s="60" t="s">
        <v>4681</v>
      </c>
      <c r="DEL1" s="60" t="s">
        <v>4682</v>
      </c>
      <c r="DEM1" s="60" t="s">
        <v>4683</v>
      </c>
      <c r="DEN1" s="60" t="s">
        <v>4684</v>
      </c>
      <c r="DEO1" s="60" t="s">
        <v>4685</v>
      </c>
      <c r="DEP1" s="60" t="s">
        <v>4686</v>
      </c>
      <c r="DEQ1" s="60" t="s">
        <v>4687</v>
      </c>
      <c r="DER1" s="60" t="s">
        <v>4688</v>
      </c>
      <c r="DES1" s="60" t="s">
        <v>4689</v>
      </c>
      <c r="DET1" s="60" t="s">
        <v>4690</v>
      </c>
      <c r="DEU1" s="60" t="s">
        <v>4691</v>
      </c>
      <c r="DEV1" s="60" t="s">
        <v>4692</v>
      </c>
      <c r="DEW1" s="60" t="s">
        <v>4693</v>
      </c>
      <c r="DEX1" s="60" t="s">
        <v>4694</v>
      </c>
      <c r="DEY1" s="60" t="s">
        <v>4695</v>
      </c>
      <c r="DEZ1" s="60" t="s">
        <v>4696</v>
      </c>
      <c r="DFA1" s="60" t="s">
        <v>4697</v>
      </c>
      <c r="DFB1" s="60" t="s">
        <v>4698</v>
      </c>
      <c r="DFC1" s="60" t="s">
        <v>4699</v>
      </c>
      <c r="DFD1" s="60" t="s">
        <v>4700</v>
      </c>
      <c r="DFE1" s="60" t="s">
        <v>4701</v>
      </c>
      <c r="DFF1" s="60" t="s">
        <v>4702</v>
      </c>
      <c r="DFG1" s="60" t="s">
        <v>4703</v>
      </c>
      <c r="DFH1" s="60" t="s">
        <v>4704</v>
      </c>
      <c r="DFI1" s="60" t="s">
        <v>4705</v>
      </c>
      <c r="DFJ1" s="60" t="s">
        <v>4706</v>
      </c>
      <c r="DFK1" s="60" t="s">
        <v>4707</v>
      </c>
      <c r="DFL1" s="60" t="s">
        <v>4708</v>
      </c>
      <c r="DFM1" s="60" t="s">
        <v>4709</v>
      </c>
      <c r="DFN1" s="60" t="s">
        <v>4710</v>
      </c>
      <c r="DFO1" s="60" t="s">
        <v>4711</v>
      </c>
      <c r="DFP1" s="60" t="s">
        <v>4712</v>
      </c>
      <c r="DFQ1" s="60" t="s">
        <v>4713</v>
      </c>
      <c r="DFR1" s="60" t="s">
        <v>4714</v>
      </c>
      <c r="DFS1" s="60" t="s">
        <v>4715</v>
      </c>
      <c r="DFT1" s="60" t="s">
        <v>4716</v>
      </c>
      <c r="DFU1" s="60" t="s">
        <v>4717</v>
      </c>
      <c r="DFV1" s="60" t="s">
        <v>4718</v>
      </c>
      <c r="DFW1" s="60" t="s">
        <v>4719</v>
      </c>
      <c r="DFX1" s="60" t="s">
        <v>4720</v>
      </c>
      <c r="DFY1" s="60" t="s">
        <v>4721</v>
      </c>
      <c r="DFZ1" s="60" t="s">
        <v>4722</v>
      </c>
      <c r="DGA1" s="60" t="s">
        <v>4723</v>
      </c>
      <c r="DGB1" s="60" t="s">
        <v>4724</v>
      </c>
      <c r="DGC1" s="60" t="s">
        <v>4725</v>
      </c>
      <c r="DGD1" s="60" t="s">
        <v>4726</v>
      </c>
      <c r="DGE1" s="60" t="s">
        <v>4727</v>
      </c>
      <c r="DGF1" s="60" t="s">
        <v>4728</v>
      </c>
      <c r="DGG1" s="60" t="s">
        <v>4729</v>
      </c>
      <c r="DGH1" s="60" t="s">
        <v>4730</v>
      </c>
      <c r="DGI1" s="60" t="s">
        <v>4731</v>
      </c>
      <c r="DGJ1" s="60" t="s">
        <v>4732</v>
      </c>
      <c r="DGK1" s="60" t="s">
        <v>4733</v>
      </c>
      <c r="DGL1" s="60" t="s">
        <v>4734</v>
      </c>
      <c r="DGM1" s="60" t="s">
        <v>4735</v>
      </c>
      <c r="DGN1" s="60" t="s">
        <v>4736</v>
      </c>
      <c r="DGO1" s="60" t="s">
        <v>4737</v>
      </c>
      <c r="DGP1" s="60" t="s">
        <v>4738</v>
      </c>
      <c r="DGQ1" s="60" t="s">
        <v>4739</v>
      </c>
      <c r="DGR1" s="60" t="s">
        <v>4740</v>
      </c>
      <c r="DGS1" s="60" t="s">
        <v>4741</v>
      </c>
      <c r="DGT1" s="60" t="s">
        <v>4742</v>
      </c>
      <c r="DGU1" s="60" t="s">
        <v>4743</v>
      </c>
      <c r="DGV1" s="60" t="s">
        <v>4744</v>
      </c>
      <c r="DGW1" s="60" t="s">
        <v>4745</v>
      </c>
      <c r="DGX1" s="60" t="s">
        <v>4746</v>
      </c>
      <c r="DGY1" s="60" t="s">
        <v>4747</v>
      </c>
      <c r="DGZ1" s="60" t="s">
        <v>4748</v>
      </c>
      <c r="DHA1" s="60" t="s">
        <v>4749</v>
      </c>
      <c r="DHB1" s="60" t="s">
        <v>4750</v>
      </c>
      <c r="DHC1" s="60" t="s">
        <v>4751</v>
      </c>
      <c r="DHD1" s="60" t="s">
        <v>4752</v>
      </c>
      <c r="DHE1" s="60" t="s">
        <v>4753</v>
      </c>
      <c r="DHF1" s="60" t="s">
        <v>4754</v>
      </c>
      <c r="DHG1" s="60" t="s">
        <v>4755</v>
      </c>
      <c r="DHH1" s="60" t="s">
        <v>4756</v>
      </c>
      <c r="DHI1" s="60" t="s">
        <v>4757</v>
      </c>
      <c r="DHJ1" s="60" t="s">
        <v>4758</v>
      </c>
      <c r="DHK1" s="60" t="s">
        <v>4759</v>
      </c>
      <c r="DHL1" s="60" t="s">
        <v>4760</v>
      </c>
      <c r="DHM1" s="60" t="s">
        <v>4761</v>
      </c>
      <c r="DHN1" s="60" t="s">
        <v>4762</v>
      </c>
      <c r="DHO1" s="60" t="s">
        <v>4763</v>
      </c>
      <c r="DHP1" s="60" t="s">
        <v>4764</v>
      </c>
      <c r="DHQ1" s="60" t="s">
        <v>4765</v>
      </c>
      <c r="DHR1" s="60" t="s">
        <v>4766</v>
      </c>
      <c r="DHS1" s="60" t="s">
        <v>4767</v>
      </c>
      <c r="DHT1" s="60" t="s">
        <v>4768</v>
      </c>
      <c r="DHU1" s="60" t="s">
        <v>4769</v>
      </c>
      <c r="DHV1" s="60" t="s">
        <v>4770</v>
      </c>
      <c r="DHW1" s="60" t="s">
        <v>4771</v>
      </c>
      <c r="DHX1" s="60" t="s">
        <v>4772</v>
      </c>
      <c r="DHY1" s="60" t="s">
        <v>4773</v>
      </c>
      <c r="DHZ1" s="60" t="s">
        <v>4774</v>
      </c>
      <c r="DIA1" s="60" t="s">
        <v>4775</v>
      </c>
      <c r="DIB1" s="60" t="s">
        <v>4776</v>
      </c>
      <c r="DIC1" s="60" t="s">
        <v>4777</v>
      </c>
      <c r="DID1" s="60" t="s">
        <v>4778</v>
      </c>
      <c r="DIE1" s="60" t="s">
        <v>4779</v>
      </c>
      <c r="DIF1" s="60" t="s">
        <v>4780</v>
      </c>
      <c r="DIG1" s="60" t="s">
        <v>4781</v>
      </c>
      <c r="DIH1" s="60" t="s">
        <v>4782</v>
      </c>
      <c r="DII1" s="60" t="s">
        <v>4783</v>
      </c>
      <c r="DIJ1" s="60" t="s">
        <v>4784</v>
      </c>
      <c r="DIK1" s="60" t="s">
        <v>4785</v>
      </c>
      <c r="DIL1" s="60" t="s">
        <v>4786</v>
      </c>
      <c r="DIM1" s="60" t="s">
        <v>4787</v>
      </c>
      <c r="DIN1" s="60" t="s">
        <v>4788</v>
      </c>
      <c r="DIO1" s="60" t="s">
        <v>4789</v>
      </c>
      <c r="DIP1" s="60" t="s">
        <v>4790</v>
      </c>
      <c r="DIQ1" s="60" t="s">
        <v>4791</v>
      </c>
      <c r="DIR1" s="60" t="s">
        <v>4792</v>
      </c>
      <c r="DIS1" s="60" t="s">
        <v>4793</v>
      </c>
      <c r="DIT1" s="60" t="s">
        <v>4794</v>
      </c>
      <c r="DIU1" s="60" t="s">
        <v>4795</v>
      </c>
      <c r="DIV1" s="60" t="s">
        <v>4796</v>
      </c>
      <c r="DIW1" s="60" t="s">
        <v>4797</v>
      </c>
      <c r="DIX1" s="60" t="s">
        <v>4798</v>
      </c>
      <c r="DIY1" s="60" t="s">
        <v>4799</v>
      </c>
      <c r="DIZ1" s="60" t="s">
        <v>4800</v>
      </c>
      <c r="DJA1" s="60" t="s">
        <v>4801</v>
      </c>
      <c r="DJB1" s="60" t="s">
        <v>4802</v>
      </c>
      <c r="DJC1" s="60" t="s">
        <v>4803</v>
      </c>
      <c r="DJD1" s="60" t="s">
        <v>4804</v>
      </c>
      <c r="DJE1" s="60" t="s">
        <v>4805</v>
      </c>
      <c r="DJF1" s="60" t="s">
        <v>4806</v>
      </c>
      <c r="DJG1" s="60" t="s">
        <v>4807</v>
      </c>
      <c r="DJH1" s="60" t="s">
        <v>4808</v>
      </c>
      <c r="DJI1" s="60" t="s">
        <v>4809</v>
      </c>
      <c r="DJJ1" s="60" t="s">
        <v>4810</v>
      </c>
      <c r="DJK1" s="60" t="s">
        <v>4811</v>
      </c>
      <c r="DJL1" s="60" t="s">
        <v>4812</v>
      </c>
      <c r="DJM1" s="60" t="s">
        <v>4813</v>
      </c>
      <c r="DJN1" s="60" t="s">
        <v>4814</v>
      </c>
      <c r="DJO1" s="60" t="s">
        <v>4815</v>
      </c>
      <c r="DJP1" s="60" t="s">
        <v>4816</v>
      </c>
      <c r="DJQ1" s="60" t="s">
        <v>4817</v>
      </c>
      <c r="DJR1" s="60" t="s">
        <v>4818</v>
      </c>
      <c r="DJS1" s="60" t="s">
        <v>4819</v>
      </c>
      <c r="DJT1" s="60" t="s">
        <v>4820</v>
      </c>
      <c r="DJU1" s="60" t="s">
        <v>4821</v>
      </c>
      <c r="DJV1" s="60" t="s">
        <v>4822</v>
      </c>
      <c r="DJW1" s="60" t="s">
        <v>4823</v>
      </c>
      <c r="DJX1" s="60" t="s">
        <v>4824</v>
      </c>
      <c r="DJY1" s="60" t="s">
        <v>4825</v>
      </c>
      <c r="DJZ1" s="60" t="s">
        <v>4826</v>
      </c>
      <c r="DKA1" s="60" t="s">
        <v>4827</v>
      </c>
      <c r="DKB1" s="60" t="s">
        <v>4828</v>
      </c>
      <c r="DKC1" s="60" t="s">
        <v>4829</v>
      </c>
      <c r="DKD1" s="60" t="s">
        <v>4830</v>
      </c>
      <c r="DKE1" s="60" t="s">
        <v>4831</v>
      </c>
      <c r="DKF1" s="60" t="s">
        <v>4832</v>
      </c>
      <c r="DKG1" s="60" t="s">
        <v>4833</v>
      </c>
      <c r="DKH1" s="60" t="s">
        <v>4834</v>
      </c>
      <c r="DKI1" s="60" t="s">
        <v>4835</v>
      </c>
      <c r="DKJ1" s="60" t="s">
        <v>4836</v>
      </c>
      <c r="DKK1" s="60" t="s">
        <v>4837</v>
      </c>
      <c r="DKL1" s="60" t="s">
        <v>4838</v>
      </c>
      <c r="DKM1" s="60" t="s">
        <v>4839</v>
      </c>
      <c r="DKN1" s="60" t="s">
        <v>4840</v>
      </c>
      <c r="DKO1" s="60" t="s">
        <v>4841</v>
      </c>
      <c r="DKP1" s="60" t="s">
        <v>4842</v>
      </c>
      <c r="DKQ1" s="60" t="s">
        <v>4843</v>
      </c>
      <c r="DKR1" s="60" t="s">
        <v>4844</v>
      </c>
      <c r="DKS1" s="60" t="s">
        <v>4845</v>
      </c>
      <c r="DKT1" s="60" t="s">
        <v>4846</v>
      </c>
      <c r="DKU1" s="60" t="s">
        <v>4847</v>
      </c>
      <c r="DKV1" s="60" t="s">
        <v>4848</v>
      </c>
      <c r="DKW1" s="60" t="s">
        <v>4849</v>
      </c>
      <c r="DKX1" s="60" t="s">
        <v>4850</v>
      </c>
      <c r="DKY1" s="60" t="s">
        <v>4851</v>
      </c>
      <c r="DKZ1" s="60" t="s">
        <v>4852</v>
      </c>
      <c r="DLA1" s="60" t="s">
        <v>4853</v>
      </c>
      <c r="DLB1" s="60" t="s">
        <v>4854</v>
      </c>
      <c r="DLC1" s="60" t="s">
        <v>4855</v>
      </c>
      <c r="DLD1" s="60" t="s">
        <v>4856</v>
      </c>
      <c r="DLE1" s="60" t="s">
        <v>4857</v>
      </c>
      <c r="DLF1" s="60" t="s">
        <v>4858</v>
      </c>
      <c r="DLG1" s="60" t="s">
        <v>4859</v>
      </c>
      <c r="DLH1" s="60" t="s">
        <v>4860</v>
      </c>
      <c r="DLI1" s="60" t="s">
        <v>4861</v>
      </c>
      <c r="DLJ1" s="60" t="s">
        <v>4862</v>
      </c>
      <c r="DLK1" s="60" t="s">
        <v>4863</v>
      </c>
      <c r="DLL1" s="60" t="s">
        <v>4864</v>
      </c>
      <c r="DLM1" s="60" t="s">
        <v>4865</v>
      </c>
      <c r="DLN1" s="60" t="s">
        <v>4866</v>
      </c>
      <c r="DLO1" s="60" t="s">
        <v>4867</v>
      </c>
      <c r="DLP1" s="60" t="s">
        <v>4868</v>
      </c>
      <c r="DLQ1" s="60" t="s">
        <v>4869</v>
      </c>
      <c r="DLR1" s="60" t="s">
        <v>4870</v>
      </c>
      <c r="DLS1" s="60" t="s">
        <v>4871</v>
      </c>
      <c r="DLT1" s="60" t="s">
        <v>4872</v>
      </c>
      <c r="DLU1" s="60" t="s">
        <v>4873</v>
      </c>
      <c r="DLV1" s="60" t="s">
        <v>4874</v>
      </c>
      <c r="DLW1" s="60" t="s">
        <v>4875</v>
      </c>
      <c r="DLX1" s="60" t="s">
        <v>4876</v>
      </c>
      <c r="DLY1" s="60" t="s">
        <v>4877</v>
      </c>
      <c r="DLZ1" s="60" t="s">
        <v>4878</v>
      </c>
      <c r="DMA1" s="60" t="s">
        <v>4879</v>
      </c>
      <c r="DMB1" s="60" t="s">
        <v>4880</v>
      </c>
      <c r="DMC1" s="60" t="s">
        <v>4881</v>
      </c>
      <c r="DMD1" s="60" t="s">
        <v>4882</v>
      </c>
      <c r="DME1" s="60" t="s">
        <v>4883</v>
      </c>
      <c r="DMF1" s="60" t="s">
        <v>4884</v>
      </c>
      <c r="DMG1" s="60" t="s">
        <v>4885</v>
      </c>
      <c r="DMH1" s="60" t="s">
        <v>4886</v>
      </c>
      <c r="DMI1" s="60" t="s">
        <v>4887</v>
      </c>
      <c r="DMJ1" s="60" t="s">
        <v>4888</v>
      </c>
      <c r="DMK1" s="60" t="s">
        <v>4889</v>
      </c>
      <c r="DML1" s="60" t="s">
        <v>4890</v>
      </c>
      <c r="DMM1" s="60" t="s">
        <v>4891</v>
      </c>
      <c r="DMN1" s="60" t="s">
        <v>4892</v>
      </c>
      <c r="DMO1" s="60" t="s">
        <v>4893</v>
      </c>
      <c r="DMP1" s="60" t="s">
        <v>4894</v>
      </c>
      <c r="DMQ1" s="60" t="s">
        <v>4895</v>
      </c>
      <c r="DMR1" s="60" t="s">
        <v>4896</v>
      </c>
      <c r="DMS1" s="60" t="s">
        <v>4897</v>
      </c>
      <c r="DMT1" s="60" t="s">
        <v>4898</v>
      </c>
      <c r="DMU1" s="60" t="s">
        <v>4899</v>
      </c>
      <c r="DMV1" s="60" t="s">
        <v>4900</v>
      </c>
      <c r="DMW1" s="60" t="s">
        <v>4901</v>
      </c>
      <c r="DMX1" s="60" t="s">
        <v>4902</v>
      </c>
      <c r="DMY1" s="60" t="s">
        <v>4903</v>
      </c>
      <c r="DMZ1" s="60" t="s">
        <v>4904</v>
      </c>
      <c r="DNA1" s="60" t="s">
        <v>4905</v>
      </c>
      <c r="DNB1" s="60" t="s">
        <v>4906</v>
      </c>
      <c r="DNC1" s="60" t="s">
        <v>4907</v>
      </c>
      <c r="DND1" s="60" t="s">
        <v>4908</v>
      </c>
      <c r="DNE1" s="60" t="s">
        <v>4909</v>
      </c>
      <c r="DNF1" s="60" t="s">
        <v>4910</v>
      </c>
      <c r="DNG1" s="60" t="s">
        <v>4911</v>
      </c>
      <c r="DNH1" s="60" t="s">
        <v>4912</v>
      </c>
      <c r="DNI1" s="60" t="s">
        <v>4913</v>
      </c>
      <c r="DNJ1" s="60" t="s">
        <v>4914</v>
      </c>
      <c r="DNK1" s="60" t="s">
        <v>4915</v>
      </c>
      <c r="DNL1" s="60" t="s">
        <v>4916</v>
      </c>
      <c r="DNM1" s="60" t="s">
        <v>4917</v>
      </c>
      <c r="DNN1" s="60" t="s">
        <v>4918</v>
      </c>
      <c r="DNO1" s="60" t="s">
        <v>4919</v>
      </c>
      <c r="DNP1" s="60" t="s">
        <v>4920</v>
      </c>
      <c r="DNQ1" s="60" t="s">
        <v>4921</v>
      </c>
      <c r="DNR1" s="60" t="s">
        <v>4922</v>
      </c>
      <c r="DNS1" s="60" t="s">
        <v>4923</v>
      </c>
      <c r="DNT1" s="60" t="s">
        <v>4924</v>
      </c>
      <c r="DNU1" s="60" t="s">
        <v>4925</v>
      </c>
      <c r="DNV1" s="60" t="s">
        <v>4926</v>
      </c>
      <c r="DNW1" s="60" t="s">
        <v>4927</v>
      </c>
      <c r="DNX1" s="60" t="s">
        <v>4928</v>
      </c>
      <c r="DNY1" s="60" t="s">
        <v>4929</v>
      </c>
      <c r="DNZ1" s="60" t="s">
        <v>4930</v>
      </c>
      <c r="DOA1" s="60" t="s">
        <v>4931</v>
      </c>
      <c r="DOB1" s="60" t="s">
        <v>4932</v>
      </c>
      <c r="DOC1" s="60" t="s">
        <v>4933</v>
      </c>
      <c r="DOD1" s="60" t="s">
        <v>4934</v>
      </c>
      <c r="DOE1" s="60" t="s">
        <v>4935</v>
      </c>
      <c r="DOF1" s="60" t="s">
        <v>4936</v>
      </c>
      <c r="DOG1" s="60" t="s">
        <v>4937</v>
      </c>
      <c r="DOH1" s="60" t="s">
        <v>4938</v>
      </c>
      <c r="DOI1" s="60" t="s">
        <v>4939</v>
      </c>
      <c r="DOJ1" s="60" t="s">
        <v>4940</v>
      </c>
      <c r="DOK1" s="60" t="s">
        <v>4941</v>
      </c>
      <c r="DOL1" s="60" t="s">
        <v>4942</v>
      </c>
      <c r="DOM1" s="60" t="s">
        <v>4943</v>
      </c>
      <c r="DON1" s="60" t="s">
        <v>4944</v>
      </c>
      <c r="DOO1" s="60" t="s">
        <v>4945</v>
      </c>
      <c r="DOP1" s="60" t="s">
        <v>4946</v>
      </c>
      <c r="DOQ1" s="60" t="s">
        <v>4947</v>
      </c>
      <c r="DOR1" s="60" t="s">
        <v>4948</v>
      </c>
      <c r="DOS1" s="60" t="s">
        <v>4949</v>
      </c>
      <c r="DOT1" s="60" t="s">
        <v>4950</v>
      </c>
      <c r="DOU1" s="60" t="s">
        <v>4951</v>
      </c>
      <c r="DOV1" s="60" t="s">
        <v>4952</v>
      </c>
      <c r="DOW1" s="60" t="s">
        <v>4953</v>
      </c>
      <c r="DOX1" s="60" t="s">
        <v>4954</v>
      </c>
      <c r="DOY1" s="60" t="s">
        <v>4955</v>
      </c>
      <c r="DOZ1" s="60" t="s">
        <v>4956</v>
      </c>
      <c r="DPA1" s="60" t="s">
        <v>4957</v>
      </c>
      <c r="DPB1" s="60" t="s">
        <v>4958</v>
      </c>
      <c r="DPC1" s="60" t="s">
        <v>4959</v>
      </c>
      <c r="DPD1" s="60" t="s">
        <v>4960</v>
      </c>
      <c r="DPE1" s="60" t="s">
        <v>4961</v>
      </c>
      <c r="DPF1" s="60" t="s">
        <v>4962</v>
      </c>
      <c r="DPG1" s="60" t="s">
        <v>4963</v>
      </c>
      <c r="DPH1" s="60" t="s">
        <v>4964</v>
      </c>
      <c r="DPI1" s="60" t="s">
        <v>4965</v>
      </c>
      <c r="DPJ1" s="60" t="s">
        <v>4966</v>
      </c>
      <c r="DPK1" s="60" t="s">
        <v>4967</v>
      </c>
      <c r="DPL1" s="60" t="s">
        <v>4968</v>
      </c>
      <c r="DPM1" s="60" t="s">
        <v>4969</v>
      </c>
      <c r="DPN1" s="60" t="s">
        <v>4970</v>
      </c>
      <c r="DPO1" s="60" t="s">
        <v>4971</v>
      </c>
      <c r="DPP1" s="60" t="s">
        <v>4972</v>
      </c>
      <c r="DPQ1" s="60" t="s">
        <v>4973</v>
      </c>
      <c r="DPR1" s="60" t="s">
        <v>4974</v>
      </c>
      <c r="DPS1" s="60" t="s">
        <v>4975</v>
      </c>
      <c r="DPT1" s="60" t="s">
        <v>4976</v>
      </c>
      <c r="DPU1" s="60" t="s">
        <v>4977</v>
      </c>
      <c r="DPV1" s="60" t="s">
        <v>4978</v>
      </c>
      <c r="DPW1" s="60" t="s">
        <v>4979</v>
      </c>
      <c r="DPX1" s="60" t="s">
        <v>4980</v>
      </c>
      <c r="DPY1" s="60" t="s">
        <v>4981</v>
      </c>
      <c r="DPZ1" s="60" t="s">
        <v>4982</v>
      </c>
      <c r="DQA1" s="60" t="s">
        <v>4983</v>
      </c>
      <c r="DQB1" s="60" t="s">
        <v>4984</v>
      </c>
      <c r="DQC1" s="60" t="s">
        <v>4985</v>
      </c>
      <c r="DQD1" s="60" t="s">
        <v>4986</v>
      </c>
      <c r="DQE1" s="60" t="s">
        <v>4987</v>
      </c>
      <c r="DQF1" s="60" t="s">
        <v>4988</v>
      </c>
      <c r="DQG1" s="60" t="s">
        <v>4989</v>
      </c>
      <c r="DQH1" s="60" t="s">
        <v>4990</v>
      </c>
      <c r="DQI1" s="60" t="s">
        <v>4991</v>
      </c>
      <c r="DQJ1" s="60" t="s">
        <v>4992</v>
      </c>
      <c r="DQK1" s="60" t="s">
        <v>4993</v>
      </c>
      <c r="DQL1" s="60" t="s">
        <v>4994</v>
      </c>
      <c r="DQM1" s="60" t="s">
        <v>4995</v>
      </c>
      <c r="DQN1" s="60" t="s">
        <v>4996</v>
      </c>
      <c r="DQO1" s="60" t="s">
        <v>4997</v>
      </c>
      <c r="DQP1" s="60" t="s">
        <v>4998</v>
      </c>
      <c r="DQQ1" s="60" t="s">
        <v>4999</v>
      </c>
      <c r="DQR1" s="60" t="s">
        <v>5000</v>
      </c>
      <c r="DQS1" s="60" t="s">
        <v>5001</v>
      </c>
      <c r="DQT1" s="60" t="s">
        <v>5002</v>
      </c>
      <c r="DQU1" s="60" t="s">
        <v>5003</v>
      </c>
      <c r="DQV1" s="60" t="s">
        <v>5004</v>
      </c>
      <c r="DQW1" s="60" t="s">
        <v>5005</v>
      </c>
      <c r="DQX1" s="60" t="s">
        <v>5006</v>
      </c>
      <c r="DQY1" s="60" t="s">
        <v>5007</v>
      </c>
      <c r="DQZ1" s="60" t="s">
        <v>5008</v>
      </c>
      <c r="DRA1" s="60" t="s">
        <v>5009</v>
      </c>
      <c r="DRB1" s="60" t="s">
        <v>5010</v>
      </c>
      <c r="DRC1" s="60" t="s">
        <v>5011</v>
      </c>
      <c r="DRD1" s="60" t="s">
        <v>5012</v>
      </c>
      <c r="DRE1" s="60" t="s">
        <v>5013</v>
      </c>
      <c r="DRF1" s="60" t="s">
        <v>5014</v>
      </c>
      <c r="DRG1" s="60" t="s">
        <v>5015</v>
      </c>
      <c r="DRH1" s="60" t="s">
        <v>5016</v>
      </c>
      <c r="DRI1" s="60" t="s">
        <v>5017</v>
      </c>
      <c r="DRJ1" s="60" t="s">
        <v>5018</v>
      </c>
      <c r="DRK1" s="60" t="s">
        <v>5019</v>
      </c>
      <c r="DRL1" s="60" t="s">
        <v>5020</v>
      </c>
      <c r="DRM1" s="60" t="s">
        <v>5021</v>
      </c>
      <c r="DRN1" s="60" t="s">
        <v>5022</v>
      </c>
      <c r="DRO1" s="60" t="s">
        <v>5023</v>
      </c>
      <c r="DRP1" s="60" t="s">
        <v>5024</v>
      </c>
      <c r="DRQ1" s="60" t="s">
        <v>5025</v>
      </c>
      <c r="DRR1" s="60" t="s">
        <v>5026</v>
      </c>
      <c r="DRS1" s="60" t="s">
        <v>5027</v>
      </c>
      <c r="DRT1" s="60" t="s">
        <v>5028</v>
      </c>
      <c r="DRU1" s="60" t="s">
        <v>5029</v>
      </c>
      <c r="DRV1" s="60" t="s">
        <v>5030</v>
      </c>
      <c r="DRW1" s="60" t="s">
        <v>5031</v>
      </c>
      <c r="DRX1" s="60" t="s">
        <v>5032</v>
      </c>
      <c r="DRY1" s="60" t="s">
        <v>5033</v>
      </c>
      <c r="DRZ1" s="60" t="s">
        <v>5034</v>
      </c>
      <c r="DSA1" s="60" t="s">
        <v>5035</v>
      </c>
      <c r="DSB1" s="60" t="s">
        <v>5036</v>
      </c>
      <c r="DSC1" s="60" t="s">
        <v>5037</v>
      </c>
      <c r="DSD1" s="60" t="s">
        <v>5038</v>
      </c>
      <c r="DSE1" s="60" t="s">
        <v>5039</v>
      </c>
      <c r="DSF1" s="60" t="s">
        <v>5040</v>
      </c>
      <c r="DSG1" s="60" t="s">
        <v>5041</v>
      </c>
      <c r="DSH1" s="60" t="s">
        <v>5042</v>
      </c>
      <c r="DSI1" s="60" t="s">
        <v>5043</v>
      </c>
      <c r="DSJ1" s="60" t="s">
        <v>5044</v>
      </c>
      <c r="DSK1" s="60" t="s">
        <v>5045</v>
      </c>
      <c r="DSL1" s="60" t="s">
        <v>5046</v>
      </c>
      <c r="DSM1" s="60" t="s">
        <v>5047</v>
      </c>
      <c r="DSN1" s="60" t="s">
        <v>5048</v>
      </c>
      <c r="DSO1" s="60" t="s">
        <v>5049</v>
      </c>
      <c r="DSP1" s="60" t="s">
        <v>5050</v>
      </c>
      <c r="DSQ1" s="60" t="s">
        <v>5051</v>
      </c>
      <c r="DSR1" s="60" t="s">
        <v>5052</v>
      </c>
      <c r="DSS1" s="60" t="s">
        <v>5053</v>
      </c>
      <c r="DST1" s="60" t="s">
        <v>5054</v>
      </c>
      <c r="DSU1" s="60" t="s">
        <v>5055</v>
      </c>
      <c r="DSV1" s="60" t="s">
        <v>5056</v>
      </c>
      <c r="DSW1" s="60" t="s">
        <v>5057</v>
      </c>
      <c r="DSX1" s="60" t="s">
        <v>5058</v>
      </c>
      <c r="DSY1" s="60" t="s">
        <v>5059</v>
      </c>
      <c r="DSZ1" s="60" t="s">
        <v>5060</v>
      </c>
      <c r="DTA1" s="60" t="s">
        <v>5061</v>
      </c>
      <c r="DTB1" s="60" t="s">
        <v>5062</v>
      </c>
      <c r="DTC1" s="60" t="s">
        <v>5063</v>
      </c>
      <c r="DTD1" s="60" t="s">
        <v>5064</v>
      </c>
      <c r="DTE1" s="60" t="s">
        <v>5065</v>
      </c>
      <c r="DTF1" s="60" t="s">
        <v>5066</v>
      </c>
      <c r="DTG1" s="60" t="s">
        <v>5067</v>
      </c>
      <c r="DTH1" s="60" t="s">
        <v>5068</v>
      </c>
      <c r="DTI1" s="60" t="s">
        <v>5069</v>
      </c>
      <c r="DTJ1" s="60" t="s">
        <v>5070</v>
      </c>
      <c r="DTK1" s="60" t="s">
        <v>5071</v>
      </c>
      <c r="DTL1" s="60" t="s">
        <v>5072</v>
      </c>
      <c r="DTM1" s="60" t="s">
        <v>5073</v>
      </c>
      <c r="DTN1" s="60" t="s">
        <v>5074</v>
      </c>
      <c r="DTO1" s="60" t="s">
        <v>5075</v>
      </c>
      <c r="DTP1" s="60" t="s">
        <v>5076</v>
      </c>
      <c r="DTQ1" s="60" t="s">
        <v>5077</v>
      </c>
      <c r="DTR1" s="60" t="s">
        <v>5078</v>
      </c>
      <c r="DTS1" s="60" t="s">
        <v>5079</v>
      </c>
      <c r="DTT1" s="60" t="s">
        <v>5080</v>
      </c>
      <c r="DTU1" s="60" t="s">
        <v>5081</v>
      </c>
      <c r="DTV1" s="60" t="s">
        <v>5082</v>
      </c>
      <c r="DTW1" s="60" t="s">
        <v>5083</v>
      </c>
      <c r="DTX1" s="60" t="s">
        <v>5084</v>
      </c>
      <c r="DTY1" s="60" t="s">
        <v>5085</v>
      </c>
      <c r="DTZ1" s="60" t="s">
        <v>5086</v>
      </c>
      <c r="DUA1" s="60" t="s">
        <v>5087</v>
      </c>
      <c r="DUB1" s="60" t="s">
        <v>5088</v>
      </c>
      <c r="DUC1" s="60" t="s">
        <v>5089</v>
      </c>
      <c r="DUD1" s="60" t="s">
        <v>5090</v>
      </c>
      <c r="DUE1" s="60" t="s">
        <v>5091</v>
      </c>
      <c r="DUF1" s="60" t="s">
        <v>5092</v>
      </c>
      <c r="DUG1" s="60" t="s">
        <v>5093</v>
      </c>
      <c r="DUH1" s="60" t="s">
        <v>5094</v>
      </c>
      <c r="DUI1" s="60" t="s">
        <v>5095</v>
      </c>
      <c r="DUJ1" s="60" t="s">
        <v>5096</v>
      </c>
      <c r="DUK1" s="60" t="s">
        <v>5097</v>
      </c>
      <c r="DUL1" s="60" t="s">
        <v>5098</v>
      </c>
      <c r="DUM1" s="60" t="s">
        <v>5099</v>
      </c>
      <c r="DUN1" s="60" t="s">
        <v>5100</v>
      </c>
      <c r="DUO1" s="60" t="s">
        <v>5101</v>
      </c>
      <c r="DUP1" s="60" t="s">
        <v>5102</v>
      </c>
      <c r="DUQ1" s="60" t="s">
        <v>5103</v>
      </c>
      <c r="DUR1" s="60" t="s">
        <v>5104</v>
      </c>
      <c r="DUS1" s="60" t="s">
        <v>5105</v>
      </c>
      <c r="DUT1" s="60" t="s">
        <v>5106</v>
      </c>
      <c r="DUU1" s="60" t="s">
        <v>5107</v>
      </c>
      <c r="DUV1" s="60" t="s">
        <v>5108</v>
      </c>
      <c r="DUW1" s="60" t="s">
        <v>5109</v>
      </c>
      <c r="DUX1" s="60" t="s">
        <v>5110</v>
      </c>
      <c r="DUY1" s="60" t="s">
        <v>5111</v>
      </c>
      <c r="DUZ1" s="60" t="s">
        <v>5112</v>
      </c>
      <c r="DVA1" s="60" t="s">
        <v>5113</v>
      </c>
      <c r="DVB1" s="60" t="s">
        <v>5114</v>
      </c>
      <c r="DVC1" s="60" t="s">
        <v>5115</v>
      </c>
      <c r="DVD1" s="60" t="s">
        <v>5116</v>
      </c>
      <c r="DVE1" s="60" t="s">
        <v>5117</v>
      </c>
      <c r="DVF1" s="60" t="s">
        <v>5118</v>
      </c>
      <c r="DVG1" s="60" t="s">
        <v>5119</v>
      </c>
      <c r="DVH1" s="60" t="s">
        <v>5120</v>
      </c>
      <c r="DVI1" s="60" t="s">
        <v>5121</v>
      </c>
      <c r="DVJ1" s="60" t="s">
        <v>5122</v>
      </c>
      <c r="DVK1" s="60" t="s">
        <v>5123</v>
      </c>
      <c r="DVL1" s="60" t="s">
        <v>5124</v>
      </c>
      <c r="DVM1" s="60" t="s">
        <v>5125</v>
      </c>
      <c r="DVN1" s="60" t="s">
        <v>5126</v>
      </c>
      <c r="DVO1" s="60" t="s">
        <v>5127</v>
      </c>
      <c r="DVP1" s="60" t="s">
        <v>5128</v>
      </c>
      <c r="DVQ1" s="60" t="s">
        <v>5129</v>
      </c>
      <c r="DVR1" s="60" t="s">
        <v>5130</v>
      </c>
      <c r="DVS1" s="60" t="s">
        <v>5131</v>
      </c>
      <c r="DVT1" s="60" t="s">
        <v>5132</v>
      </c>
      <c r="DVU1" s="60" t="s">
        <v>5133</v>
      </c>
      <c r="DVV1" s="60" t="s">
        <v>5134</v>
      </c>
      <c r="DVW1" s="60" t="s">
        <v>5135</v>
      </c>
      <c r="DVX1" s="60" t="s">
        <v>5136</v>
      </c>
      <c r="DVY1" s="60" t="s">
        <v>5137</v>
      </c>
      <c r="DVZ1" s="60" t="s">
        <v>5138</v>
      </c>
      <c r="DWA1" s="60" t="s">
        <v>5139</v>
      </c>
      <c r="DWB1" s="60" t="s">
        <v>5140</v>
      </c>
      <c r="DWC1" s="60" t="s">
        <v>5141</v>
      </c>
      <c r="DWD1" s="60" t="s">
        <v>5142</v>
      </c>
      <c r="DWE1" s="60" t="s">
        <v>5143</v>
      </c>
      <c r="DWF1" s="60" t="s">
        <v>5144</v>
      </c>
      <c r="DWG1" s="60" t="s">
        <v>5145</v>
      </c>
      <c r="DWH1" s="60" t="s">
        <v>5146</v>
      </c>
      <c r="DWI1" s="60" t="s">
        <v>5147</v>
      </c>
      <c r="DWJ1" s="60" t="s">
        <v>5148</v>
      </c>
      <c r="DWK1" s="60" t="s">
        <v>5149</v>
      </c>
      <c r="DWL1" s="60" t="s">
        <v>5150</v>
      </c>
      <c r="DWM1" s="60" t="s">
        <v>5151</v>
      </c>
      <c r="DWN1" s="60" t="s">
        <v>5152</v>
      </c>
      <c r="DWO1" s="60" t="s">
        <v>5153</v>
      </c>
      <c r="DWP1" s="60" t="s">
        <v>5154</v>
      </c>
      <c r="DWQ1" s="60" t="s">
        <v>5155</v>
      </c>
      <c r="DWR1" s="60" t="s">
        <v>5156</v>
      </c>
      <c r="DWS1" s="60" t="s">
        <v>5157</v>
      </c>
      <c r="DWT1" s="60" t="s">
        <v>5158</v>
      </c>
      <c r="DWU1" s="60" t="s">
        <v>5159</v>
      </c>
      <c r="DWV1" s="60" t="s">
        <v>5160</v>
      </c>
      <c r="DWW1" s="60" t="s">
        <v>5161</v>
      </c>
      <c r="DWX1" s="60" t="s">
        <v>5162</v>
      </c>
      <c r="DWY1" s="60" t="s">
        <v>5163</v>
      </c>
      <c r="DWZ1" s="60" t="s">
        <v>5164</v>
      </c>
      <c r="DXA1" s="60" t="s">
        <v>5165</v>
      </c>
      <c r="DXB1" s="60" t="s">
        <v>5166</v>
      </c>
      <c r="DXC1" s="60" t="s">
        <v>5167</v>
      </c>
      <c r="DXD1" s="60" t="s">
        <v>5168</v>
      </c>
      <c r="DXE1" s="60" t="s">
        <v>5169</v>
      </c>
      <c r="DXF1" s="60" t="s">
        <v>5170</v>
      </c>
      <c r="DXG1" s="60" t="s">
        <v>5171</v>
      </c>
      <c r="DXH1" s="60" t="s">
        <v>5172</v>
      </c>
      <c r="DXI1" s="60" t="s">
        <v>5173</v>
      </c>
      <c r="DXJ1" s="60" t="s">
        <v>5174</v>
      </c>
      <c r="DXK1" s="60" t="s">
        <v>5175</v>
      </c>
      <c r="DXL1" s="60" t="s">
        <v>5176</v>
      </c>
      <c r="DXM1" s="60" t="s">
        <v>5177</v>
      </c>
      <c r="DXN1" s="60" t="s">
        <v>5178</v>
      </c>
      <c r="DXO1" s="60" t="s">
        <v>5179</v>
      </c>
      <c r="DXP1" s="60" t="s">
        <v>5180</v>
      </c>
      <c r="DXQ1" s="60" t="s">
        <v>5181</v>
      </c>
      <c r="DXR1" s="60" t="s">
        <v>5182</v>
      </c>
      <c r="DXS1" s="60" t="s">
        <v>5183</v>
      </c>
      <c r="DXT1" s="60" t="s">
        <v>5184</v>
      </c>
      <c r="DXU1" s="60" t="s">
        <v>5185</v>
      </c>
      <c r="DXV1" s="60" t="s">
        <v>5186</v>
      </c>
      <c r="DXW1" s="60" t="s">
        <v>5187</v>
      </c>
      <c r="DXX1" s="60" t="s">
        <v>5188</v>
      </c>
      <c r="DXY1" s="60" t="s">
        <v>5189</v>
      </c>
      <c r="DXZ1" s="60" t="s">
        <v>5190</v>
      </c>
      <c r="DYA1" s="60" t="s">
        <v>5191</v>
      </c>
      <c r="DYB1" s="60" t="s">
        <v>5192</v>
      </c>
      <c r="DYC1" s="60" t="s">
        <v>5193</v>
      </c>
      <c r="DYD1" s="60" t="s">
        <v>5194</v>
      </c>
      <c r="DYE1" s="60" t="s">
        <v>5195</v>
      </c>
      <c r="DYF1" s="60" t="s">
        <v>5196</v>
      </c>
      <c r="DYG1" s="60" t="s">
        <v>5197</v>
      </c>
      <c r="DYH1" s="60" t="s">
        <v>5198</v>
      </c>
      <c r="DYI1" s="60" t="s">
        <v>5199</v>
      </c>
      <c r="DYJ1" s="60" t="s">
        <v>5200</v>
      </c>
      <c r="DYK1" s="60" t="s">
        <v>5201</v>
      </c>
      <c r="DYL1" s="60" t="s">
        <v>5202</v>
      </c>
      <c r="DYM1" s="60" t="s">
        <v>5203</v>
      </c>
      <c r="DYN1" s="60" t="s">
        <v>5204</v>
      </c>
      <c r="DYO1" s="60" t="s">
        <v>5205</v>
      </c>
      <c r="DYP1" s="60" t="s">
        <v>5206</v>
      </c>
      <c r="DYQ1" s="60" t="s">
        <v>5207</v>
      </c>
      <c r="DYR1" s="60" t="s">
        <v>5208</v>
      </c>
      <c r="DYS1" s="60" t="s">
        <v>5209</v>
      </c>
      <c r="DYT1" s="60" t="s">
        <v>5210</v>
      </c>
      <c r="DYU1" s="60" t="s">
        <v>5211</v>
      </c>
      <c r="DYV1" s="60" t="s">
        <v>5212</v>
      </c>
      <c r="DYW1" s="60" t="s">
        <v>5213</v>
      </c>
      <c r="DYX1" s="60" t="s">
        <v>5214</v>
      </c>
      <c r="DYY1" s="60" t="s">
        <v>5215</v>
      </c>
      <c r="DYZ1" s="60" t="s">
        <v>5216</v>
      </c>
      <c r="DZA1" s="60" t="s">
        <v>5217</v>
      </c>
      <c r="DZB1" s="60" t="s">
        <v>5218</v>
      </c>
      <c r="DZC1" s="60" t="s">
        <v>5219</v>
      </c>
      <c r="DZD1" s="60" t="s">
        <v>5220</v>
      </c>
      <c r="DZE1" s="60" t="s">
        <v>5221</v>
      </c>
      <c r="DZF1" s="60" t="s">
        <v>5222</v>
      </c>
      <c r="DZG1" s="60" t="s">
        <v>5223</v>
      </c>
      <c r="DZH1" s="60" t="s">
        <v>5224</v>
      </c>
      <c r="DZI1" s="60" t="s">
        <v>5225</v>
      </c>
      <c r="DZJ1" s="60" t="s">
        <v>5226</v>
      </c>
      <c r="DZK1" s="60" t="s">
        <v>5227</v>
      </c>
      <c r="DZL1" s="60" t="s">
        <v>5228</v>
      </c>
      <c r="DZM1" s="60" t="s">
        <v>5229</v>
      </c>
      <c r="DZN1" s="60" t="s">
        <v>5230</v>
      </c>
      <c r="DZO1" s="60" t="s">
        <v>5231</v>
      </c>
      <c r="DZP1" s="60" t="s">
        <v>5232</v>
      </c>
      <c r="DZQ1" s="60" t="s">
        <v>5233</v>
      </c>
      <c r="DZR1" s="60" t="s">
        <v>5234</v>
      </c>
      <c r="DZS1" s="60" t="s">
        <v>5235</v>
      </c>
      <c r="DZT1" s="60" t="s">
        <v>5236</v>
      </c>
      <c r="DZU1" s="60" t="s">
        <v>5237</v>
      </c>
      <c r="DZV1" s="60" t="s">
        <v>5238</v>
      </c>
      <c r="DZW1" s="60" t="s">
        <v>5239</v>
      </c>
      <c r="DZX1" s="60" t="s">
        <v>5240</v>
      </c>
      <c r="DZY1" s="60" t="s">
        <v>5241</v>
      </c>
      <c r="DZZ1" s="60" t="s">
        <v>5242</v>
      </c>
      <c r="EAA1" s="60" t="s">
        <v>5243</v>
      </c>
      <c r="EAB1" s="60" t="s">
        <v>5244</v>
      </c>
      <c r="EAC1" s="60" t="s">
        <v>5245</v>
      </c>
      <c r="EAD1" s="60" t="s">
        <v>5246</v>
      </c>
      <c r="EAE1" s="60" t="s">
        <v>5247</v>
      </c>
      <c r="EAF1" s="60" t="s">
        <v>5248</v>
      </c>
      <c r="EAG1" s="60" t="s">
        <v>5249</v>
      </c>
      <c r="EAH1" s="60" t="s">
        <v>5250</v>
      </c>
      <c r="EAI1" s="60" t="s">
        <v>5251</v>
      </c>
      <c r="EAJ1" s="60" t="s">
        <v>5252</v>
      </c>
      <c r="EAK1" s="60" t="s">
        <v>5253</v>
      </c>
      <c r="EAL1" s="60" t="s">
        <v>5254</v>
      </c>
      <c r="EAM1" s="60" t="s">
        <v>5255</v>
      </c>
      <c r="EAN1" s="60" t="s">
        <v>5256</v>
      </c>
      <c r="EAO1" s="60" t="s">
        <v>5257</v>
      </c>
      <c r="EAP1" s="60" t="s">
        <v>5258</v>
      </c>
      <c r="EAQ1" s="60" t="s">
        <v>5259</v>
      </c>
      <c r="EAR1" s="60" t="s">
        <v>5260</v>
      </c>
      <c r="EAS1" s="60" t="s">
        <v>5261</v>
      </c>
      <c r="EAT1" s="60" t="s">
        <v>5262</v>
      </c>
      <c r="EAU1" s="60" t="s">
        <v>5263</v>
      </c>
      <c r="EAV1" s="60" t="s">
        <v>5264</v>
      </c>
      <c r="EAW1" s="60" t="s">
        <v>5265</v>
      </c>
      <c r="EAX1" s="60" t="s">
        <v>5266</v>
      </c>
      <c r="EAY1" s="60" t="s">
        <v>5267</v>
      </c>
      <c r="EAZ1" s="60" t="s">
        <v>5268</v>
      </c>
      <c r="EBA1" s="60" t="s">
        <v>5269</v>
      </c>
      <c r="EBB1" s="60" t="s">
        <v>5270</v>
      </c>
      <c r="EBC1" s="60" t="s">
        <v>5271</v>
      </c>
      <c r="EBD1" s="60" t="s">
        <v>5272</v>
      </c>
      <c r="EBE1" s="60" t="s">
        <v>5273</v>
      </c>
      <c r="EBF1" s="60" t="s">
        <v>5274</v>
      </c>
      <c r="EBG1" s="60" t="s">
        <v>5275</v>
      </c>
      <c r="EBH1" s="60" t="s">
        <v>5276</v>
      </c>
      <c r="EBI1" s="60" t="s">
        <v>5277</v>
      </c>
      <c r="EBJ1" s="60" t="s">
        <v>5278</v>
      </c>
      <c r="EBK1" s="60" t="s">
        <v>5279</v>
      </c>
      <c r="EBL1" s="60" t="s">
        <v>5280</v>
      </c>
      <c r="EBM1" s="60" t="s">
        <v>5281</v>
      </c>
      <c r="EBN1" s="60" t="s">
        <v>5282</v>
      </c>
      <c r="EBO1" s="60" t="s">
        <v>5283</v>
      </c>
      <c r="EBP1" s="60" t="s">
        <v>5284</v>
      </c>
      <c r="EBQ1" s="60" t="s">
        <v>5285</v>
      </c>
      <c r="EBR1" s="60" t="s">
        <v>5286</v>
      </c>
      <c r="EBS1" s="60" t="s">
        <v>5287</v>
      </c>
      <c r="EBT1" s="60" t="s">
        <v>5288</v>
      </c>
      <c r="EBU1" s="60" t="s">
        <v>5289</v>
      </c>
      <c r="EBV1" s="60" t="s">
        <v>5290</v>
      </c>
      <c r="EBW1" s="60" t="s">
        <v>5291</v>
      </c>
      <c r="EBX1" s="60" t="s">
        <v>5292</v>
      </c>
      <c r="EBY1" s="60" t="s">
        <v>5293</v>
      </c>
      <c r="EBZ1" s="60" t="s">
        <v>5294</v>
      </c>
      <c r="ECA1" s="60" t="s">
        <v>5295</v>
      </c>
      <c r="ECB1" s="60" t="s">
        <v>5296</v>
      </c>
      <c r="ECC1" s="60" t="s">
        <v>5297</v>
      </c>
      <c r="ECD1" s="60" t="s">
        <v>5298</v>
      </c>
      <c r="ECE1" s="60" t="s">
        <v>5299</v>
      </c>
      <c r="ECF1" s="60" t="s">
        <v>5300</v>
      </c>
      <c r="ECG1" s="60" t="s">
        <v>5301</v>
      </c>
      <c r="ECH1" s="60" t="s">
        <v>5302</v>
      </c>
      <c r="ECI1" s="60" t="s">
        <v>5303</v>
      </c>
      <c r="ECJ1" s="60" t="s">
        <v>5304</v>
      </c>
      <c r="ECK1" s="60" t="s">
        <v>5305</v>
      </c>
      <c r="ECL1" s="60" t="s">
        <v>5306</v>
      </c>
      <c r="ECM1" s="60" t="s">
        <v>5307</v>
      </c>
      <c r="ECN1" s="60" t="s">
        <v>5308</v>
      </c>
      <c r="ECO1" s="60" t="s">
        <v>5309</v>
      </c>
      <c r="ECP1" s="60" t="s">
        <v>5310</v>
      </c>
      <c r="ECQ1" s="60" t="s">
        <v>5311</v>
      </c>
      <c r="ECR1" s="60" t="s">
        <v>5312</v>
      </c>
      <c r="ECS1" s="60" t="s">
        <v>5313</v>
      </c>
      <c r="ECT1" s="60" t="s">
        <v>5314</v>
      </c>
      <c r="ECU1" s="60" t="s">
        <v>5315</v>
      </c>
      <c r="ECV1" s="60" t="s">
        <v>5316</v>
      </c>
      <c r="ECW1" s="60" t="s">
        <v>5317</v>
      </c>
      <c r="ECX1" s="60" t="s">
        <v>5318</v>
      </c>
      <c r="ECY1" s="60" t="s">
        <v>5319</v>
      </c>
      <c r="ECZ1" s="60" t="s">
        <v>5320</v>
      </c>
      <c r="EDA1" s="60" t="s">
        <v>5321</v>
      </c>
      <c r="EDB1" s="60" t="s">
        <v>5322</v>
      </c>
      <c r="EDC1" s="60" t="s">
        <v>5323</v>
      </c>
      <c r="EDD1" s="60" t="s">
        <v>5324</v>
      </c>
      <c r="EDE1" s="60" t="s">
        <v>5325</v>
      </c>
      <c r="EDF1" s="60" t="s">
        <v>5326</v>
      </c>
      <c r="EDG1" s="60" t="s">
        <v>5327</v>
      </c>
      <c r="EDH1" s="60" t="s">
        <v>5328</v>
      </c>
      <c r="EDI1" s="60" t="s">
        <v>5329</v>
      </c>
      <c r="EDJ1" s="60" t="s">
        <v>5330</v>
      </c>
      <c r="EDK1" s="60" t="s">
        <v>5331</v>
      </c>
      <c r="EDL1" s="60" t="s">
        <v>5332</v>
      </c>
      <c r="EDM1" s="60" t="s">
        <v>5333</v>
      </c>
      <c r="EDN1" s="60" t="s">
        <v>5334</v>
      </c>
      <c r="EDO1" s="60" t="s">
        <v>5335</v>
      </c>
      <c r="EDP1" s="60" t="s">
        <v>5336</v>
      </c>
      <c r="EDQ1" s="60" t="s">
        <v>5337</v>
      </c>
      <c r="EDR1" s="60" t="s">
        <v>5338</v>
      </c>
      <c r="EDS1" s="60" t="s">
        <v>5339</v>
      </c>
      <c r="EDT1" s="60" t="s">
        <v>5340</v>
      </c>
      <c r="EDU1" s="60" t="s">
        <v>5341</v>
      </c>
      <c r="EDV1" s="60" t="s">
        <v>5342</v>
      </c>
      <c r="EDW1" s="60" t="s">
        <v>5343</v>
      </c>
      <c r="EDX1" s="60" t="s">
        <v>5344</v>
      </c>
      <c r="EDY1" s="60" t="s">
        <v>5345</v>
      </c>
      <c r="EDZ1" s="60" t="s">
        <v>5346</v>
      </c>
      <c r="EEA1" s="60" t="s">
        <v>5347</v>
      </c>
      <c r="EEB1" s="60" t="s">
        <v>5348</v>
      </c>
      <c r="EEC1" s="60" t="s">
        <v>5349</v>
      </c>
      <c r="EED1" s="60" t="s">
        <v>5350</v>
      </c>
      <c r="EEE1" s="60" t="s">
        <v>5351</v>
      </c>
      <c r="EEF1" s="60" t="s">
        <v>5352</v>
      </c>
      <c r="EEG1" s="60" t="s">
        <v>5353</v>
      </c>
      <c r="EEH1" s="60" t="s">
        <v>5354</v>
      </c>
      <c r="EEI1" s="60" t="s">
        <v>5355</v>
      </c>
      <c r="EEJ1" s="60" t="s">
        <v>5356</v>
      </c>
      <c r="EEK1" s="60" t="s">
        <v>5357</v>
      </c>
      <c r="EEL1" s="60" t="s">
        <v>5358</v>
      </c>
      <c r="EEM1" s="60" t="s">
        <v>5359</v>
      </c>
      <c r="EEN1" s="60" t="s">
        <v>5360</v>
      </c>
      <c r="EEO1" s="60" t="s">
        <v>5361</v>
      </c>
      <c r="EEP1" s="60" t="s">
        <v>5362</v>
      </c>
      <c r="EEQ1" s="60" t="s">
        <v>5363</v>
      </c>
      <c r="EER1" s="60" t="s">
        <v>5364</v>
      </c>
      <c r="EES1" s="60" t="s">
        <v>5365</v>
      </c>
      <c r="EET1" s="60" t="s">
        <v>5366</v>
      </c>
      <c r="EEU1" s="60" t="s">
        <v>5367</v>
      </c>
      <c r="EEV1" s="60" t="s">
        <v>5368</v>
      </c>
      <c r="EEW1" s="60" t="s">
        <v>5369</v>
      </c>
      <c r="EEX1" s="60" t="s">
        <v>5370</v>
      </c>
      <c r="EEY1" s="60" t="s">
        <v>5371</v>
      </c>
      <c r="EEZ1" s="60" t="s">
        <v>5372</v>
      </c>
      <c r="EFA1" s="60" t="s">
        <v>5373</v>
      </c>
      <c r="EFB1" s="60" t="s">
        <v>5374</v>
      </c>
      <c r="EFC1" s="60" t="s">
        <v>5375</v>
      </c>
      <c r="EFD1" s="60" t="s">
        <v>5376</v>
      </c>
      <c r="EFE1" s="60" t="s">
        <v>5377</v>
      </c>
      <c r="EFF1" s="60" t="s">
        <v>5378</v>
      </c>
      <c r="EFG1" s="60" t="s">
        <v>5379</v>
      </c>
      <c r="EFH1" s="60" t="s">
        <v>5380</v>
      </c>
      <c r="EFI1" s="60" t="s">
        <v>5381</v>
      </c>
      <c r="EFJ1" s="60" t="s">
        <v>5382</v>
      </c>
      <c r="EFK1" s="60" t="s">
        <v>5383</v>
      </c>
      <c r="EFL1" s="60" t="s">
        <v>5384</v>
      </c>
      <c r="EFM1" s="60" t="s">
        <v>5385</v>
      </c>
      <c r="EFN1" s="60" t="s">
        <v>5386</v>
      </c>
      <c r="EFO1" s="60" t="s">
        <v>5387</v>
      </c>
      <c r="EFP1" s="60" t="s">
        <v>5388</v>
      </c>
      <c r="EFQ1" s="60" t="s">
        <v>5389</v>
      </c>
      <c r="EFR1" s="60" t="s">
        <v>5390</v>
      </c>
      <c r="EFS1" s="60" t="s">
        <v>5391</v>
      </c>
      <c r="EFT1" s="60" t="s">
        <v>5392</v>
      </c>
      <c r="EFU1" s="60" t="s">
        <v>5393</v>
      </c>
      <c r="EFV1" s="60" t="s">
        <v>5394</v>
      </c>
      <c r="EFW1" s="60" t="s">
        <v>5395</v>
      </c>
      <c r="EFX1" s="60" t="s">
        <v>5396</v>
      </c>
      <c r="EFY1" s="60" t="s">
        <v>5397</v>
      </c>
      <c r="EFZ1" s="60" t="s">
        <v>5398</v>
      </c>
      <c r="EGA1" s="60" t="s">
        <v>5399</v>
      </c>
      <c r="EGB1" s="60" t="s">
        <v>5400</v>
      </c>
      <c r="EGC1" s="60" t="s">
        <v>5401</v>
      </c>
      <c r="EGD1" s="60" t="s">
        <v>5402</v>
      </c>
      <c r="EGE1" s="60" t="s">
        <v>5403</v>
      </c>
      <c r="EGF1" s="60" t="s">
        <v>5404</v>
      </c>
      <c r="EGG1" s="60" t="s">
        <v>5405</v>
      </c>
      <c r="EGH1" s="60" t="s">
        <v>5406</v>
      </c>
      <c r="EGI1" s="60" t="s">
        <v>5407</v>
      </c>
      <c r="EGJ1" s="60" t="s">
        <v>5408</v>
      </c>
      <c r="EGK1" s="60" t="s">
        <v>5409</v>
      </c>
      <c r="EGL1" s="60" t="s">
        <v>5410</v>
      </c>
      <c r="EGM1" s="60" t="s">
        <v>5411</v>
      </c>
      <c r="EGN1" s="60" t="s">
        <v>5412</v>
      </c>
      <c r="EGO1" s="60" t="s">
        <v>5413</v>
      </c>
      <c r="EGP1" s="60" t="s">
        <v>5414</v>
      </c>
      <c r="EGQ1" s="60" t="s">
        <v>5415</v>
      </c>
      <c r="EGR1" s="60" t="s">
        <v>5416</v>
      </c>
      <c r="EGS1" s="60" t="s">
        <v>5417</v>
      </c>
      <c r="EGT1" s="60" t="s">
        <v>5418</v>
      </c>
      <c r="EGU1" s="60" t="s">
        <v>5419</v>
      </c>
      <c r="EGV1" s="60" t="s">
        <v>5420</v>
      </c>
      <c r="EGW1" s="60" t="s">
        <v>5421</v>
      </c>
      <c r="EGX1" s="60" t="s">
        <v>5422</v>
      </c>
      <c r="EGY1" s="60" t="s">
        <v>5423</v>
      </c>
      <c r="EGZ1" s="60" t="s">
        <v>5424</v>
      </c>
      <c r="EHA1" s="60" t="s">
        <v>5425</v>
      </c>
      <c r="EHB1" s="60" t="s">
        <v>5426</v>
      </c>
      <c r="EHC1" s="60" t="s">
        <v>5427</v>
      </c>
      <c r="EHD1" s="60" t="s">
        <v>5428</v>
      </c>
      <c r="EHE1" s="60" t="s">
        <v>5429</v>
      </c>
      <c r="EHF1" s="60" t="s">
        <v>5430</v>
      </c>
      <c r="EHG1" s="60" t="s">
        <v>5431</v>
      </c>
      <c r="EHH1" s="60" t="s">
        <v>5432</v>
      </c>
      <c r="EHI1" s="60" t="s">
        <v>5433</v>
      </c>
      <c r="EHJ1" s="60" t="s">
        <v>5434</v>
      </c>
      <c r="EHK1" s="60" t="s">
        <v>5435</v>
      </c>
      <c r="EHL1" s="60" t="s">
        <v>5436</v>
      </c>
      <c r="EHM1" s="60" t="s">
        <v>5437</v>
      </c>
      <c r="EHN1" s="60" t="s">
        <v>5438</v>
      </c>
      <c r="EHO1" s="60" t="s">
        <v>5439</v>
      </c>
      <c r="EHP1" s="60" t="s">
        <v>5440</v>
      </c>
      <c r="EHQ1" s="60" t="s">
        <v>5441</v>
      </c>
      <c r="EHR1" s="60" t="s">
        <v>5442</v>
      </c>
      <c r="EHS1" s="60" t="s">
        <v>5443</v>
      </c>
      <c r="EHT1" s="60" t="s">
        <v>5444</v>
      </c>
      <c r="EHU1" s="60" t="s">
        <v>5445</v>
      </c>
      <c r="EHV1" s="60" t="s">
        <v>5446</v>
      </c>
      <c r="EHW1" s="60" t="s">
        <v>5447</v>
      </c>
      <c r="EHX1" s="60" t="s">
        <v>5448</v>
      </c>
      <c r="EHY1" s="60" t="s">
        <v>5449</v>
      </c>
      <c r="EHZ1" s="60" t="s">
        <v>5450</v>
      </c>
      <c r="EIA1" s="60" t="s">
        <v>5451</v>
      </c>
      <c r="EIB1" s="60" t="s">
        <v>5452</v>
      </c>
      <c r="EIC1" s="60" t="s">
        <v>5453</v>
      </c>
      <c r="EID1" s="60" t="s">
        <v>5454</v>
      </c>
      <c r="EIE1" s="60" t="s">
        <v>5455</v>
      </c>
      <c r="EIF1" s="60" t="s">
        <v>5456</v>
      </c>
      <c r="EIG1" s="60" t="s">
        <v>5457</v>
      </c>
      <c r="EIH1" s="60" t="s">
        <v>5458</v>
      </c>
      <c r="EII1" s="60" t="s">
        <v>5459</v>
      </c>
      <c r="EIJ1" s="60" t="s">
        <v>5460</v>
      </c>
      <c r="EIK1" s="60" t="s">
        <v>5461</v>
      </c>
      <c r="EIL1" s="60" t="s">
        <v>5462</v>
      </c>
      <c r="EIM1" s="60" t="s">
        <v>5463</v>
      </c>
      <c r="EIN1" s="60" t="s">
        <v>5464</v>
      </c>
      <c r="EIO1" s="60" t="s">
        <v>5465</v>
      </c>
      <c r="EIP1" s="60" t="s">
        <v>5466</v>
      </c>
      <c r="EIQ1" s="60" t="s">
        <v>5467</v>
      </c>
      <c r="EIR1" s="60" t="s">
        <v>5468</v>
      </c>
      <c r="EIS1" s="60" t="s">
        <v>5469</v>
      </c>
      <c r="EIT1" s="60" t="s">
        <v>5470</v>
      </c>
      <c r="EIU1" s="60" t="s">
        <v>5471</v>
      </c>
      <c r="EIV1" s="60" t="s">
        <v>5472</v>
      </c>
      <c r="EIW1" s="60" t="s">
        <v>5473</v>
      </c>
      <c r="EIX1" s="60" t="s">
        <v>5474</v>
      </c>
      <c r="EIY1" s="60" t="s">
        <v>5475</v>
      </c>
      <c r="EIZ1" s="60" t="s">
        <v>5476</v>
      </c>
      <c r="EJA1" s="60" t="s">
        <v>5477</v>
      </c>
      <c r="EJB1" s="60" t="s">
        <v>5478</v>
      </c>
      <c r="EJC1" s="60" t="s">
        <v>5479</v>
      </c>
      <c r="EJD1" s="60" t="s">
        <v>5480</v>
      </c>
      <c r="EJE1" s="60" t="s">
        <v>5481</v>
      </c>
      <c r="EJF1" s="60" t="s">
        <v>5482</v>
      </c>
      <c r="EJG1" s="60" t="s">
        <v>5483</v>
      </c>
      <c r="EJH1" s="60" t="s">
        <v>5484</v>
      </c>
      <c r="EJI1" s="60" t="s">
        <v>5485</v>
      </c>
      <c r="EJJ1" s="60" t="s">
        <v>5486</v>
      </c>
      <c r="EJK1" s="60" t="s">
        <v>5487</v>
      </c>
      <c r="EJL1" s="60" t="s">
        <v>5488</v>
      </c>
      <c r="EJM1" s="60" t="s">
        <v>5489</v>
      </c>
      <c r="EJN1" s="60" t="s">
        <v>5490</v>
      </c>
      <c r="EJO1" s="60" t="s">
        <v>5491</v>
      </c>
      <c r="EJP1" s="60" t="s">
        <v>5492</v>
      </c>
      <c r="EJQ1" s="60" t="s">
        <v>5493</v>
      </c>
      <c r="EJR1" s="60" t="s">
        <v>5494</v>
      </c>
      <c r="EJS1" s="60" t="s">
        <v>5495</v>
      </c>
      <c r="EJT1" s="60" t="s">
        <v>5496</v>
      </c>
      <c r="EJU1" s="60" t="s">
        <v>5497</v>
      </c>
      <c r="EJV1" s="60" t="s">
        <v>5498</v>
      </c>
      <c r="EJW1" s="60" t="s">
        <v>5499</v>
      </c>
      <c r="EJX1" s="60" t="s">
        <v>5500</v>
      </c>
      <c r="EJY1" s="60" t="s">
        <v>5501</v>
      </c>
      <c r="EJZ1" s="60" t="s">
        <v>5502</v>
      </c>
      <c r="EKA1" s="60" t="s">
        <v>5503</v>
      </c>
      <c r="EKB1" s="60" t="s">
        <v>5504</v>
      </c>
      <c r="EKC1" s="60" t="s">
        <v>5505</v>
      </c>
      <c r="EKD1" s="60" t="s">
        <v>5506</v>
      </c>
      <c r="EKE1" s="60" t="s">
        <v>5507</v>
      </c>
      <c r="EKF1" s="60" t="s">
        <v>5508</v>
      </c>
      <c r="EKG1" s="60" t="s">
        <v>5509</v>
      </c>
      <c r="EKH1" s="60" t="s">
        <v>5510</v>
      </c>
      <c r="EKI1" s="60" t="s">
        <v>5511</v>
      </c>
      <c r="EKJ1" s="60" t="s">
        <v>5512</v>
      </c>
      <c r="EKK1" s="60" t="s">
        <v>5513</v>
      </c>
      <c r="EKL1" s="60" t="s">
        <v>5514</v>
      </c>
      <c r="EKM1" s="60" t="s">
        <v>5515</v>
      </c>
      <c r="EKN1" s="60" t="s">
        <v>5516</v>
      </c>
      <c r="EKO1" s="60" t="s">
        <v>5517</v>
      </c>
      <c r="EKP1" s="60" t="s">
        <v>5518</v>
      </c>
      <c r="EKQ1" s="60" t="s">
        <v>5519</v>
      </c>
      <c r="EKR1" s="60" t="s">
        <v>5520</v>
      </c>
      <c r="EKS1" s="60" t="s">
        <v>5521</v>
      </c>
      <c r="EKT1" s="60" t="s">
        <v>5522</v>
      </c>
      <c r="EKU1" s="60" t="s">
        <v>5523</v>
      </c>
      <c r="EKV1" s="60" t="s">
        <v>5524</v>
      </c>
      <c r="EKW1" s="60" t="s">
        <v>5525</v>
      </c>
      <c r="EKX1" s="60" t="s">
        <v>5526</v>
      </c>
      <c r="EKY1" s="60" t="s">
        <v>5527</v>
      </c>
      <c r="EKZ1" s="60" t="s">
        <v>5528</v>
      </c>
      <c r="ELA1" s="60" t="s">
        <v>5529</v>
      </c>
      <c r="ELB1" s="60" t="s">
        <v>5530</v>
      </c>
      <c r="ELC1" s="60" t="s">
        <v>5531</v>
      </c>
      <c r="ELD1" s="60" t="s">
        <v>5532</v>
      </c>
      <c r="ELE1" s="60" t="s">
        <v>5533</v>
      </c>
      <c r="ELF1" s="60" t="s">
        <v>5534</v>
      </c>
      <c r="ELG1" s="60" t="s">
        <v>5535</v>
      </c>
      <c r="ELH1" s="60" t="s">
        <v>5536</v>
      </c>
      <c r="ELI1" s="60" t="s">
        <v>5537</v>
      </c>
      <c r="ELJ1" s="60" t="s">
        <v>5538</v>
      </c>
      <c r="ELK1" s="60" t="s">
        <v>5539</v>
      </c>
      <c r="ELL1" s="60" t="s">
        <v>5540</v>
      </c>
      <c r="ELM1" s="60" t="s">
        <v>5541</v>
      </c>
      <c r="ELN1" s="60" t="s">
        <v>5542</v>
      </c>
      <c r="ELO1" s="60" t="s">
        <v>5543</v>
      </c>
      <c r="ELP1" s="60" t="s">
        <v>5544</v>
      </c>
      <c r="ELQ1" s="60" t="s">
        <v>5545</v>
      </c>
      <c r="ELR1" s="60" t="s">
        <v>5546</v>
      </c>
      <c r="ELS1" s="60" t="s">
        <v>5547</v>
      </c>
      <c r="ELT1" s="60" t="s">
        <v>5548</v>
      </c>
      <c r="ELU1" s="60" t="s">
        <v>5549</v>
      </c>
      <c r="ELV1" s="60" t="s">
        <v>5550</v>
      </c>
      <c r="ELW1" s="60" t="s">
        <v>5551</v>
      </c>
      <c r="ELX1" s="60" t="s">
        <v>5552</v>
      </c>
      <c r="ELY1" s="60" t="s">
        <v>5553</v>
      </c>
      <c r="ELZ1" s="60" t="s">
        <v>5554</v>
      </c>
      <c r="EMA1" s="60" t="s">
        <v>5555</v>
      </c>
      <c r="EMB1" s="60" t="s">
        <v>5556</v>
      </c>
      <c r="EMC1" s="60" t="s">
        <v>5557</v>
      </c>
      <c r="EMD1" s="60" t="s">
        <v>5558</v>
      </c>
      <c r="EME1" s="60" t="s">
        <v>5559</v>
      </c>
      <c r="EMF1" s="60" t="s">
        <v>5560</v>
      </c>
      <c r="EMG1" s="60" t="s">
        <v>5561</v>
      </c>
      <c r="EMH1" s="60" t="s">
        <v>5562</v>
      </c>
      <c r="EMI1" s="60" t="s">
        <v>5563</v>
      </c>
      <c r="EMJ1" s="60" t="s">
        <v>5564</v>
      </c>
      <c r="EMK1" s="60" t="s">
        <v>5565</v>
      </c>
      <c r="EML1" s="60" t="s">
        <v>5566</v>
      </c>
      <c r="EMM1" s="60" t="s">
        <v>5567</v>
      </c>
      <c r="EMN1" s="60" t="s">
        <v>5568</v>
      </c>
      <c r="EMO1" s="60" t="s">
        <v>5569</v>
      </c>
      <c r="EMP1" s="60" t="s">
        <v>5570</v>
      </c>
      <c r="EMQ1" s="60" t="s">
        <v>5571</v>
      </c>
      <c r="EMR1" s="60" t="s">
        <v>5572</v>
      </c>
      <c r="EMS1" s="60" t="s">
        <v>5573</v>
      </c>
      <c r="EMT1" s="60" t="s">
        <v>5574</v>
      </c>
      <c r="EMU1" s="60" t="s">
        <v>5575</v>
      </c>
      <c r="EMV1" s="60" t="s">
        <v>5576</v>
      </c>
      <c r="EMW1" s="60" t="s">
        <v>5577</v>
      </c>
      <c r="EMX1" s="60" t="s">
        <v>5578</v>
      </c>
      <c r="EMY1" s="60" t="s">
        <v>5579</v>
      </c>
      <c r="EMZ1" s="60" t="s">
        <v>5580</v>
      </c>
      <c r="ENA1" s="60" t="s">
        <v>5581</v>
      </c>
      <c r="ENB1" s="60" t="s">
        <v>5582</v>
      </c>
      <c r="ENC1" s="60" t="s">
        <v>5583</v>
      </c>
      <c r="END1" s="60" t="s">
        <v>5584</v>
      </c>
      <c r="ENE1" s="60" t="s">
        <v>5585</v>
      </c>
      <c r="ENF1" s="60" t="s">
        <v>5586</v>
      </c>
      <c r="ENG1" s="60" t="s">
        <v>5587</v>
      </c>
      <c r="ENH1" s="60" t="s">
        <v>5588</v>
      </c>
      <c r="ENI1" s="60" t="s">
        <v>5589</v>
      </c>
      <c r="ENJ1" s="60" t="s">
        <v>5590</v>
      </c>
      <c r="ENK1" s="60" t="s">
        <v>5591</v>
      </c>
      <c r="ENL1" s="60" t="s">
        <v>5592</v>
      </c>
      <c r="ENM1" s="60" t="s">
        <v>5593</v>
      </c>
      <c r="ENN1" s="60" t="s">
        <v>5594</v>
      </c>
      <c r="ENO1" s="60" t="s">
        <v>5595</v>
      </c>
      <c r="ENP1" s="60" t="s">
        <v>5596</v>
      </c>
      <c r="ENQ1" s="60" t="s">
        <v>5597</v>
      </c>
      <c r="ENR1" s="60" t="s">
        <v>5598</v>
      </c>
      <c r="ENS1" s="60" t="s">
        <v>5599</v>
      </c>
      <c r="ENT1" s="60" t="s">
        <v>5600</v>
      </c>
      <c r="ENU1" s="60" t="s">
        <v>5601</v>
      </c>
      <c r="ENV1" s="60" t="s">
        <v>5602</v>
      </c>
      <c r="ENW1" s="60" t="s">
        <v>5603</v>
      </c>
      <c r="ENX1" s="60" t="s">
        <v>5604</v>
      </c>
      <c r="ENY1" s="60" t="s">
        <v>5605</v>
      </c>
      <c r="ENZ1" s="60" t="s">
        <v>5606</v>
      </c>
      <c r="EOA1" s="60" t="s">
        <v>5607</v>
      </c>
      <c r="EOB1" s="60" t="s">
        <v>5608</v>
      </c>
      <c r="EOC1" s="60" t="s">
        <v>5609</v>
      </c>
      <c r="EOD1" s="60" t="s">
        <v>5610</v>
      </c>
      <c r="EOE1" s="60" t="s">
        <v>5611</v>
      </c>
      <c r="EOF1" s="60" t="s">
        <v>5612</v>
      </c>
      <c r="EOG1" s="60" t="s">
        <v>5613</v>
      </c>
      <c r="EOH1" s="60" t="s">
        <v>5614</v>
      </c>
      <c r="EOI1" s="60" t="s">
        <v>5615</v>
      </c>
      <c r="EOJ1" s="60" t="s">
        <v>5616</v>
      </c>
      <c r="EOK1" s="60" t="s">
        <v>5617</v>
      </c>
      <c r="EOL1" s="60" t="s">
        <v>5618</v>
      </c>
      <c r="EOM1" s="60" t="s">
        <v>5619</v>
      </c>
      <c r="EON1" s="60" t="s">
        <v>5620</v>
      </c>
      <c r="EOO1" s="60" t="s">
        <v>5621</v>
      </c>
      <c r="EOP1" s="60" t="s">
        <v>5622</v>
      </c>
      <c r="EOQ1" s="60" t="s">
        <v>5623</v>
      </c>
      <c r="EOR1" s="60" t="s">
        <v>5624</v>
      </c>
      <c r="EOS1" s="60" t="s">
        <v>5625</v>
      </c>
      <c r="EOT1" s="60" t="s">
        <v>5626</v>
      </c>
      <c r="EOU1" s="60" t="s">
        <v>5627</v>
      </c>
      <c r="EOV1" s="60" t="s">
        <v>5628</v>
      </c>
      <c r="EOW1" s="60" t="s">
        <v>5629</v>
      </c>
      <c r="EOX1" s="60" t="s">
        <v>5630</v>
      </c>
      <c r="EOY1" s="60" t="s">
        <v>5631</v>
      </c>
      <c r="EOZ1" s="60" t="s">
        <v>5632</v>
      </c>
      <c r="EPA1" s="60" t="s">
        <v>5633</v>
      </c>
      <c r="EPB1" s="60" t="s">
        <v>5634</v>
      </c>
      <c r="EPC1" s="60" t="s">
        <v>5635</v>
      </c>
      <c r="EPD1" s="60" t="s">
        <v>5636</v>
      </c>
      <c r="EPE1" s="60" t="s">
        <v>5637</v>
      </c>
      <c r="EPF1" s="60" t="s">
        <v>5638</v>
      </c>
      <c r="EPG1" s="60" t="s">
        <v>5639</v>
      </c>
      <c r="EPH1" s="60" t="s">
        <v>5640</v>
      </c>
      <c r="EPI1" s="60" t="s">
        <v>5641</v>
      </c>
      <c r="EPJ1" s="60" t="s">
        <v>5642</v>
      </c>
      <c r="EPK1" s="60" t="s">
        <v>5643</v>
      </c>
      <c r="EPL1" s="60" t="s">
        <v>5644</v>
      </c>
      <c r="EPM1" s="60" t="s">
        <v>5645</v>
      </c>
      <c r="EPN1" s="60" t="s">
        <v>5646</v>
      </c>
      <c r="EPO1" s="60" t="s">
        <v>5647</v>
      </c>
      <c r="EPP1" s="60" t="s">
        <v>5648</v>
      </c>
      <c r="EPQ1" s="60" t="s">
        <v>5649</v>
      </c>
      <c r="EPR1" s="60" t="s">
        <v>5650</v>
      </c>
      <c r="EPS1" s="60" t="s">
        <v>5651</v>
      </c>
      <c r="EPT1" s="60" t="s">
        <v>5652</v>
      </c>
      <c r="EPU1" s="60" t="s">
        <v>5653</v>
      </c>
      <c r="EPV1" s="60" t="s">
        <v>5654</v>
      </c>
      <c r="EPW1" s="60" t="s">
        <v>5655</v>
      </c>
      <c r="EPX1" s="60" t="s">
        <v>5656</v>
      </c>
      <c r="EPY1" s="60" t="s">
        <v>5657</v>
      </c>
      <c r="EPZ1" s="60" t="s">
        <v>5658</v>
      </c>
      <c r="EQA1" s="60" t="s">
        <v>5659</v>
      </c>
      <c r="EQB1" s="60" t="s">
        <v>5660</v>
      </c>
      <c r="EQC1" s="60" t="s">
        <v>5661</v>
      </c>
      <c r="EQD1" s="60" t="s">
        <v>5662</v>
      </c>
      <c r="EQE1" s="60" t="s">
        <v>5663</v>
      </c>
      <c r="EQF1" s="60" t="s">
        <v>5664</v>
      </c>
      <c r="EQG1" s="60" t="s">
        <v>5665</v>
      </c>
      <c r="EQH1" s="60" t="s">
        <v>5666</v>
      </c>
      <c r="EQI1" s="60" t="s">
        <v>5667</v>
      </c>
      <c r="EQJ1" s="60" t="s">
        <v>5668</v>
      </c>
      <c r="EQK1" s="60" t="s">
        <v>5669</v>
      </c>
      <c r="EQL1" s="60" t="s">
        <v>5670</v>
      </c>
      <c r="EQM1" s="60" t="s">
        <v>5671</v>
      </c>
      <c r="EQN1" s="60" t="s">
        <v>5672</v>
      </c>
      <c r="EQO1" s="60" t="s">
        <v>5673</v>
      </c>
      <c r="EQP1" s="60" t="s">
        <v>5674</v>
      </c>
      <c r="EQQ1" s="60" t="s">
        <v>5675</v>
      </c>
      <c r="EQR1" s="60" t="s">
        <v>5676</v>
      </c>
      <c r="EQS1" s="60" t="s">
        <v>5677</v>
      </c>
      <c r="EQT1" s="60" t="s">
        <v>5678</v>
      </c>
      <c r="EQU1" s="60" t="s">
        <v>5679</v>
      </c>
      <c r="EQV1" s="60" t="s">
        <v>5680</v>
      </c>
      <c r="EQW1" s="60" t="s">
        <v>5681</v>
      </c>
      <c r="EQX1" s="60" t="s">
        <v>5682</v>
      </c>
      <c r="EQY1" s="60" t="s">
        <v>5683</v>
      </c>
      <c r="EQZ1" s="60" t="s">
        <v>5684</v>
      </c>
      <c r="ERA1" s="60" t="s">
        <v>5685</v>
      </c>
      <c r="ERB1" s="60" t="s">
        <v>5686</v>
      </c>
      <c r="ERC1" s="60" t="s">
        <v>5687</v>
      </c>
      <c r="ERD1" s="60" t="s">
        <v>5688</v>
      </c>
      <c r="ERE1" s="60" t="s">
        <v>5689</v>
      </c>
      <c r="ERF1" s="60" t="s">
        <v>5690</v>
      </c>
      <c r="ERG1" s="60" t="s">
        <v>5691</v>
      </c>
      <c r="ERH1" s="60" t="s">
        <v>5692</v>
      </c>
      <c r="ERI1" s="60" t="s">
        <v>5693</v>
      </c>
      <c r="ERJ1" s="60" t="s">
        <v>5694</v>
      </c>
      <c r="ERK1" s="60" t="s">
        <v>5695</v>
      </c>
      <c r="ERL1" s="60" t="s">
        <v>5696</v>
      </c>
      <c r="ERM1" s="60" t="s">
        <v>5697</v>
      </c>
      <c r="ERN1" s="60" t="s">
        <v>5698</v>
      </c>
      <c r="ERO1" s="60" t="s">
        <v>5699</v>
      </c>
      <c r="ERP1" s="60" t="s">
        <v>5700</v>
      </c>
      <c r="ERQ1" s="60" t="s">
        <v>5701</v>
      </c>
      <c r="ERR1" s="60" t="s">
        <v>5702</v>
      </c>
      <c r="ERS1" s="60" t="s">
        <v>5703</v>
      </c>
      <c r="ERT1" s="60" t="s">
        <v>5704</v>
      </c>
      <c r="ERU1" s="60" t="s">
        <v>5705</v>
      </c>
      <c r="ERV1" s="60" t="s">
        <v>5706</v>
      </c>
      <c r="ERW1" s="60" t="s">
        <v>5707</v>
      </c>
      <c r="ERX1" s="60" t="s">
        <v>5708</v>
      </c>
      <c r="ERY1" s="60" t="s">
        <v>5709</v>
      </c>
      <c r="ERZ1" s="60" t="s">
        <v>5710</v>
      </c>
      <c r="ESA1" s="60" t="s">
        <v>5711</v>
      </c>
      <c r="ESB1" s="60" t="s">
        <v>5712</v>
      </c>
      <c r="ESC1" s="60" t="s">
        <v>5713</v>
      </c>
      <c r="ESD1" s="60" t="s">
        <v>5714</v>
      </c>
      <c r="ESE1" s="60" t="s">
        <v>5715</v>
      </c>
      <c r="ESF1" s="60" t="s">
        <v>5716</v>
      </c>
      <c r="ESG1" s="60" t="s">
        <v>5717</v>
      </c>
      <c r="ESH1" s="60" t="s">
        <v>5718</v>
      </c>
      <c r="ESI1" s="60" t="s">
        <v>5719</v>
      </c>
      <c r="ESJ1" s="60" t="s">
        <v>5720</v>
      </c>
      <c r="ESK1" s="60" t="s">
        <v>5721</v>
      </c>
      <c r="ESL1" s="60" t="s">
        <v>5722</v>
      </c>
      <c r="ESM1" s="60" t="s">
        <v>5723</v>
      </c>
      <c r="ESN1" s="60" t="s">
        <v>5724</v>
      </c>
      <c r="ESO1" s="60" t="s">
        <v>5725</v>
      </c>
      <c r="ESP1" s="60" t="s">
        <v>5726</v>
      </c>
      <c r="ESQ1" s="60" t="s">
        <v>5727</v>
      </c>
      <c r="ESR1" s="60" t="s">
        <v>5728</v>
      </c>
      <c r="ESS1" s="60" t="s">
        <v>5729</v>
      </c>
      <c r="EST1" s="60" t="s">
        <v>5730</v>
      </c>
      <c r="ESU1" s="60" t="s">
        <v>5731</v>
      </c>
      <c r="ESV1" s="60" t="s">
        <v>5732</v>
      </c>
      <c r="ESW1" s="60" t="s">
        <v>5733</v>
      </c>
      <c r="ESX1" s="60" t="s">
        <v>5734</v>
      </c>
      <c r="ESY1" s="60" t="s">
        <v>5735</v>
      </c>
      <c r="ESZ1" s="60" t="s">
        <v>5736</v>
      </c>
      <c r="ETA1" s="60" t="s">
        <v>5737</v>
      </c>
      <c r="ETB1" s="60" t="s">
        <v>5738</v>
      </c>
      <c r="ETC1" s="60" t="s">
        <v>5739</v>
      </c>
      <c r="ETD1" s="60" t="s">
        <v>5740</v>
      </c>
      <c r="ETE1" s="60" t="s">
        <v>5741</v>
      </c>
      <c r="ETF1" s="60" t="s">
        <v>5742</v>
      </c>
      <c r="ETG1" s="60" t="s">
        <v>5743</v>
      </c>
      <c r="ETH1" s="60" t="s">
        <v>5744</v>
      </c>
      <c r="ETI1" s="60" t="s">
        <v>5745</v>
      </c>
      <c r="ETJ1" s="60" t="s">
        <v>5746</v>
      </c>
      <c r="ETK1" s="60" t="s">
        <v>5747</v>
      </c>
      <c r="ETL1" s="60" t="s">
        <v>5748</v>
      </c>
      <c r="ETM1" s="60" t="s">
        <v>5749</v>
      </c>
      <c r="ETN1" s="60" t="s">
        <v>5750</v>
      </c>
      <c r="ETO1" s="60" t="s">
        <v>5751</v>
      </c>
      <c r="ETP1" s="60" t="s">
        <v>5752</v>
      </c>
      <c r="ETQ1" s="60" t="s">
        <v>5753</v>
      </c>
      <c r="ETR1" s="60" t="s">
        <v>5754</v>
      </c>
      <c r="ETS1" s="60" t="s">
        <v>5755</v>
      </c>
      <c r="ETT1" s="60" t="s">
        <v>5756</v>
      </c>
      <c r="ETU1" s="60" t="s">
        <v>5757</v>
      </c>
      <c r="ETV1" s="60" t="s">
        <v>5758</v>
      </c>
      <c r="ETW1" s="60" t="s">
        <v>5759</v>
      </c>
      <c r="ETX1" s="60" t="s">
        <v>5760</v>
      </c>
      <c r="ETY1" s="60" t="s">
        <v>5761</v>
      </c>
      <c r="ETZ1" s="60" t="s">
        <v>5762</v>
      </c>
      <c r="EUA1" s="60" t="s">
        <v>5763</v>
      </c>
      <c r="EUB1" s="60" t="s">
        <v>5764</v>
      </c>
      <c r="EUC1" s="60" t="s">
        <v>5765</v>
      </c>
      <c r="EUD1" s="60" t="s">
        <v>5766</v>
      </c>
      <c r="EUE1" s="60" t="s">
        <v>5767</v>
      </c>
      <c r="EUF1" s="60" t="s">
        <v>5768</v>
      </c>
      <c r="EUG1" s="60" t="s">
        <v>5769</v>
      </c>
      <c r="EUH1" s="60" t="s">
        <v>5770</v>
      </c>
      <c r="EUI1" s="60" t="s">
        <v>5771</v>
      </c>
      <c r="EUJ1" s="60" t="s">
        <v>5772</v>
      </c>
      <c r="EUK1" s="60" t="s">
        <v>5773</v>
      </c>
      <c r="EUL1" s="60" t="s">
        <v>5774</v>
      </c>
      <c r="EUM1" s="60" t="s">
        <v>5775</v>
      </c>
      <c r="EUN1" s="60" t="s">
        <v>5776</v>
      </c>
      <c r="EUO1" s="60" t="s">
        <v>5777</v>
      </c>
      <c r="EUP1" s="60" t="s">
        <v>5778</v>
      </c>
      <c r="EUQ1" s="60" t="s">
        <v>5779</v>
      </c>
      <c r="EUR1" s="60" t="s">
        <v>5780</v>
      </c>
      <c r="EUS1" s="60" t="s">
        <v>5781</v>
      </c>
      <c r="EUT1" s="60" t="s">
        <v>5782</v>
      </c>
      <c r="EUU1" s="60" t="s">
        <v>5783</v>
      </c>
      <c r="EUV1" s="60" t="s">
        <v>5784</v>
      </c>
      <c r="EUW1" s="60" t="s">
        <v>5785</v>
      </c>
      <c r="EUX1" s="60" t="s">
        <v>5786</v>
      </c>
      <c r="EUY1" s="60" t="s">
        <v>5787</v>
      </c>
      <c r="EUZ1" s="60" t="s">
        <v>5788</v>
      </c>
      <c r="EVA1" s="60" t="s">
        <v>5789</v>
      </c>
      <c r="EVB1" s="60" t="s">
        <v>5790</v>
      </c>
      <c r="EVC1" s="60" t="s">
        <v>5791</v>
      </c>
      <c r="EVD1" s="60" t="s">
        <v>5792</v>
      </c>
      <c r="EVE1" s="60" t="s">
        <v>5793</v>
      </c>
      <c r="EVF1" s="60" t="s">
        <v>5794</v>
      </c>
      <c r="EVG1" s="60" t="s">
        <v>5795</v>
      </c>
      <c r="EVH1" s="60" t="s">
        <v>5796</v>
      </c>
      <c r="EVI1" s="60" t="s">
        <v>5797</v>
      </c>
      <c r="EVJ1" s="60" t="s">
        <v>5798</v>
      </c>
      <c r="EVK1" s="60" t="s">
        <v>5799</v>
      </c>
      <c r="EVL1" s="60" t="s">
        <v>5800</v>
      </c>
      <c r="EVM1" s="60" t="s">
        <v>5801</v>
      </c>
      <c r="EVN1" s="60" t="s">
        <v>5802</v>
      </c>
      <c r="EVO1" s="60" t="s">
        <v>5803</v>
      </c>
      <c r="EVP1" s="60" t="s">
        <v>5804</v>
      </c>
      <c r="EVQ1" s="60" t="s">
        <v>5805</v>
      </c>
      <c r="EVR1" s="60" t="s">
        <v>5806</v>
      </c>
      <c r="EVS1" s="60" t="s">
        <v>5807</v>
      </c>
      <c r="EVT1" s="60" t="s">
        <v>5808</v>
      </c>
      <c r="EVU1" s="60" t="s">
        <v>5809</v>
      </c>
      <c r="EVV1" s="60" t="s">
        <v>5810</v>
      </c>
      <c r="EVW1" s="60" t="s">
        <v>5811</v>
      </c>
      <c r="EVX1" s="60" t="s">
        <v>5812</v>
      </c>
      <c r="EVY1" s="60" t="s">
        <v>5813</v>
      </c>
      <c r="EVZ1" s="60" t="s">
        <v>5814</v>
      </c>
      <c r="EWA1" s="60" t="s">
        <v>5815</v>
      </c>
      <c r="EWB1" s="60" t="s">
        <v>5816</v>
      </c>
      <c r="EWC1" s="60" t="s">
        <v>5817</v>
      </c>
      <c r="EWD1" s="60" t="s">
        <v>5818</v>
      </c>
      <c r="EWE1" s="60" t="s">
        <v>5819</v>
      </c>
      <c r="EWF1" s="60" t="s">
        <v>5820</v>
      </c>
      <c r="EWG1" s="60" t="s">
        <v>5821</v>
      </c>
      <c r="EWH1" s="60" t="s">
        <v>5822</v>
      </c>
      <c r="EWI1" s="60" t="s">
        <v>5823</v>
      </c>
      <c r="EWJ1" s="60" t="s">
        <v>5824</v>
      </c>
      <c r="EWK1" s="60" t="s">
        <v>5825</v>
      </c>
      <c r="EWL1" s="60" t="s">
        <v>5826</v>
      </c>
      <c r="EWM1" s="60" t="s">
        <v>5827</v>
      </c>
      <c r="EWN1" s="60" t="s">
        <v>5828</v>
      </c>
      <c r="EWO1" s="60" t="s">
        <v>5829</v>
      </c>
      <c r="EWP1" s="60" t="s">
        <v>5830</v>
      </c>
      <c r="EWQ1" s="60" t="s">
        <v>5831</v>
      </c>
      <c r="EWR1" s="60" t="s">
        <v>5832</v>
      </c>
      <c r="EWS1" s="60" t="s">
        <v>5833</v>
      </c>
      <c r="EWT1" s="60" t="s">
        <v>5834</v>
      </c>
      <c r="EWU1" s="60" t="s">
        <v>5835</v>
      </c>
      <c r="EWV1" s="60" t="s">
        <v>5836</v>
      </c>
      <c r="EWW1" s="60" t="s">
        <v>5837</v>
      </c>
      <c r="EWX1" s="60" t="s">
        <v>5838</v>
      </c>
      <c r="EWY1" s="60" t="s">
        <v>5839</v>
      </c>
      <c r="EWZ1" s="60" t="s">
        <v>5840</v>
      </c>
      <c r="EXA1" s="60" t="s">
        <v>5841</v>
      </c>
      <c r="EXB1" s="60" t="s">
        <v>5842</v>
      </c>
      <c r="EXC1" s="60" t="s">
        <v>5843</v>
      </c>
      <c r="EXD1" s="60" t="s">
        <v>5844</v>
      </c>
      <c r="EXE1" s="60" t="s">
        <v>5845</v>
      </c>
      <c r="EXF1" s="60" t="s">
        <v>5846</v>
      </c>
      <c r="EXG1" s="60" t="s">
        <v>5847</v>
      </c>
      <c r="EXH1" s="60" t="s">
        <v>5848</v>
      </c>
      <c r="EXI1" s="60" t="s">
        <v>5849</v>
      </c>
      <c r="EXJ1" s="60" t="s">
        <v>5850</v>
      </c>
      <c r="EXK1" s="60" t="s">
        <v>5851</v>
      </c>
      <c r="EXL1" s="60" t="s">
        <v>5852</v>
      </c>
      <c r="EXM1" s="60" t="s">
        <v>5853</v>
      </c>
      <c r="EXN1" s="60" t="s">
        <v>5854</v>
      </c>
      <c r="EXO1" s="60" t="s">
        <v>5855</v>
      </c>
      <c r="EXP1" s="60" t="s">
        <v>5856</v>
      </c>
      <c r="EXQ1" s="60" t="s">
        <v>5857</v>
      </c>
      <c r="EXR1" s="60" t="s">
        <v>5858</v>
      </c>
      <c r="EXS1" s="60" t="s">
        <v>5859</v>
      </c>
      <c r="EXT1" s="60" t="s">
        <v>5860</v>
      </c>
      <c r="EXU1" s="60" t="s">
        <v>5861</v>
      </c>
      <c r="EXV1" s="60" t="s">
        <v>5862</v>
      </c>
      <c r="EXW1" s="60" t="s">
        <v>5863</v>
      </c>
      <c r="EXX1" s="60" t="s">
        <v>5864</v>
      </c>
      <c r="EXY1" s="60" t="s">
        <v>5865</v>
      </c>
      <c r="EXZ1" s="60" t="s">
        <v>5866</v>
      </c>
      <c r="EYA1" s="60" t="s">
        <v>5867</v>
      </c>
      <c r="EYB1" s="60" t="s">
        <v>5868</v>
      </c>
      <c r="EYC1" s="60" t="s">
        <v>5869</v>
      </c>
      <c r="EYD1" s="60" t="s">
        <v>5870</v>
      </c>
      <c r="EYE1" s="60" t="s">
        <v>5871</v>
      </c>
      <c r="EYF1" s="60" t="s">
        <v>5872</v>
      </c>
      <c r="EYG1" s="60" t="s">
        <v>5873</v>
      </c>
      <c r="EYH1" s="60" t="s">
        <v>5874</v>
      </c>
      <c r="EYI1" s="60" t="s">
        <v>5875</v>
      </c>
      <c r="EYJ1" s="60" t="s">
        <v>5876</v>
      </c>
      <c r="EYK1" s="60" t="s">
        <v>5877</v>
      </c>
      <c r="EYL1" s="60" t="s">
        <v>5878</v>
      </c>
      <c r="EYM1" s="60" t="s">
        <v>5879</v>
      </c>
      <c r="EYN1" s="60" t="s">
        <v>5880</v>
      </c>
      <c r="EYO1" s="60" t="s">
        <v>5881</v>
      </c>
      <c r="EYP1" s="60" t="s">
        <v>5882</v>
      </c>
      <c r="EYQ1" s="60" t="s">
        <v>5883</v>
      </c>
      <c r="EYR1" s="60" t="s">
        <v>5884</v>
      </c>
      <c r="EYS1" s="60" t="s">
        <v>5885</v>
      </c>
      <c r="EYT1" s="60" t="s">
        <v>5886</v>
      </c>
      <c r="EYU1" s="60" t="s">
        <v>5887</v>
      </c>
      <c r="EYV1" s="60" t="s">
        <v>5888</v>
      </c>
      <c r="EYW1" s="60" t="s">
        <v>5889</v>
      </c>
      <c r="EYX1" s="60" t="s">
        <v>5890</v>
      </c>
      <c r="EYY1" s="60" t="s">
        <v>5891</v>
      </c>
      <c r="EYZ1" s="60" t="s">
        <v>5892</v>
      </c>
      <c r="EZA1" s="60" t="s">
        <v>5893</v>
      </c>
      <c r="EZB1" s="60" t="s">
        <v>5894</v>
      </c>
      <c r="EZC1" s="60" t="s">
        <v>5895</v>
      </c>
      <c r="EZD1" s="60" t="s">
        <v>5896</v>
      </c>
      <c r="EZE1" s="60" t="s">
        <v>5897</v>
      </c>
      <c r="EZF1" s="60" t="s">
        <v>5898</v>
      </c>
      <c r="EZG1" s="60" t="s">
        <v>5899</v>
      </c>
      <c r="EZH1" s="60" t="s">
        <v>5900</v>
      </c>
      <c r="EZI1" s="60" t="s">
        <v>5901</v>
      </c>
      <c r="EZJ1" s="60" t="s">
        <v>5902</v>
      </c>
      <c r="EZK1" s="60" t="s">
        <v>5903</v>
      </c>
      <c r="EZL1" s="60" t="s">
        <v>5904</v>
      </c>
      <c r="EZM1" s="60" t="s">
        <v>5905</v>
      </c>
      <c r="EZN1" s="60" t="s">
        <v>5906</v>
      </c>
      <c r="EZO1" s="60" t="s">
        <v>5907</v>
      </c>
      <c r="EZP1" s="60" t="s">
        <v>5908</v>
      </c>
      <c r="EZQ1" s="60" t="s">
        <v>5909</v>
      </c>
      <c r="EZR1" s="60" t="s">
        <v>5910</v>
      </c>
      <c r="EZS1" s="60" t="s">
        <v>5911</v>
      </c>
      <c r="EZT1" s="60" t="s">
        <v>5912</v>
      </c>
      <c r="EZU1" s="60" t="s">
        <v>5913</v>
      </c>
      <c r="EZV1" s="60" t="s">
        <v>5914</v>
      </c>
      <c r="EZW1" s="60" t="s">
        <v>5915</v>
      </c>
      <c r="EZX1" s="60" t="s">
        <v>5916</v>
      </c>
      <c r="EZY1" s="60" t="s">
        <v>5917</v>
      </c>
      <c r="EZZ1" s="60" t="s">
        <v>5918</v>
      </c>
      <c r="FAA1" s="60" t="s">
        <v>5919</v>
      </c>
      <c r="FAB1" s="60" t="s">
        <v>5920</v>
      </c>
      <c r="FAC1" s="60" t="s">
        <v>5921</v>
      </c>
      <c r="FAD1" s="60" t="s">
        <v>5922</v>
      </c>
      <c r="FAE1" s="60" t="s">
        <v>5923</v>
      </c>
      <c r="FAF1" s="60" t="s">
        <v>5924</v>
      </c>
      <c r="FAG1" s="60" t="s">
        <v>5925</v>
      </c>
      <c r="FAH1" s="60" t="s">
        <v>5926</v>
      </c>
      <c r="FAI1" s="60" t="s">
        <v>5927</v>
      </c>
      <c r="FAJ1" s="60" t="s">
        <v>5928</v>
      </c>
      <c r="FAK1" s="60" t="s">
        <v>5929</v>
      </c>
      <c r="FAL1" s="60" t="s">
        <v>5930</v>
      </c>
      <c r="FAM1" s="60" t="s">
        <v>5931</v>
      </c>
      <c r="FAN1" s="60" t="s">
        <v>5932</v>
      </c>
      <c r="FAO1" s="60" t="s">
        <v>5933</v>
      </c>
      <c r="FAP1" s="60" t="s">
        <v>5934</v>
      </c>
      <c r="FAQ1" s="60" t="s">
        <v>5935</v>
      </c>
      <c r="FAR1" s="60" t="s">
        <v>5936</v>
      </c>
      <c r="FAS1" s="60" t="s">
        <v>5937</v>
      </c>
      <c r="FAT1" s="60" t="s">
        <v>5938</v>
      </c>
      <c r="FAU1" s="60" t="s">
        <v>5939</v>
      </c>
      <c r="FAV1" s="60" t="s">
        <v>5940</v>
      </c>
      <c r="FAW1" s="60" t="s">
        <v>5941</v>
      </c>
      <c r="FAX1" s="60" t="s">
        <v>5942</v>
      </c>
      <c r="FAY1" s="60" t="s">
        <v>5943</v>
      </c>
      <c r="FAZ1" s="60" t="s">
        <v>5944</v>
      </c>
      <c r="FBA1" s="60" t="s">
        <v>5945</v>
      </c>
      <c r="FBB1" s="60" t="s">
        <v>5946</v>
      </c>
      <c r="FBC1" s="60" t="s">
        <v>5947</v>
      </c>
      <c r="FBD1" s="60" t="s">
        <v>5948</v>
      </c>
      <c r="FBE1" s="60" t="s">
        <v>5949</v>
      </c>
      <c r="FBF1" s="60" t="s">
        <v>5950</v>
      </c>
      <c r="FBG1" s="60" t="s">
        <v>5951</v>
      </c>
      <c r="FBH1" s="60" t="s">
        <v>5952</v>
      </c>
      <c r="FBI1" s="60" t="s">
        <v>5953</v>
      </c>
      <c r="FBJ1" s="60" t="s">
        <v>5954</v>
      </c>
      <c r="FBK1" s="60" t="s">
        <v>5955</v>
      </c>
      <c r="FBL1" s="60" t="s">
        <v>5956</v>
      </c>
      <c r="FBM1" s="60" t="s">
        <v>5957</v>
      </c>
      <c r="FBN1" s="60" t="s">
        <v>5958</v>
      </c>
      <c r="FBO1" s="60" t="s">
        <v>5959</v>
      </c>
      <c r="FBP1" s="60" t="s">
        <v>5960</v>
      </c>
      <c r="FBQ1" s="60" t="s">
        <v>5961</v>
      </c>
      <c r="FBR1" s="60" t="s">
        <v>5962</v>
      </c>
      <c r="FBS1" s="60" t="s">
        <v>5963</v>
      </c>
      <c r="FBT1" s="60" t="s">
        <v>5964</v>
      </c>
      <c r="FBU1" s="60" t="s">
        <v>5965</v>
      </c>
      <c r="FBV1" s="60" t="s">
        <v>5966</v>
      </c>
      <c r="FBW1" s="60" t="s">
        <v>5967</v>
      </c>
      <c r="FBX1" s="60" t="s">
        <v>5968</v>
      </c>
      <c r="FBY1" s="60" t="s">
        <v>5969</v>
      </c>
      <c r="FBZ1" s="60" t="s">
        <v>5970</v>
      </c>
      <c r="FCA1" s="60" t="s">
        <v>5971</v>
      </c>
      <c r="FCB1" s="60" t="s">
        <v>5972</v>
      </c>
      <c r="FCC1" s="60" t="s">
        <v>5973</v>
      </c>
      <c r="FCD1" s="60" t="s">
        <v>5974</v>
      </c>
      <c r="FCE1" s="60" t="s">
        <v>5975</v>
      </c>
      <c r="FCF1" s="60" t="s">
        <v>5976</v>
      </c>
      <c r="FCG1" s="60" t="s">
        <v>5977</v>
      </c>
      <c r="FCH1" s="60" t="s">
        <v>5978</v>
      </c>
      <c r="FCI1" s="60" t="s">
        <v>5979</v>
      </c>
      <c r="FCJ1" s="60" t="s">
        <v>5980</v>
      </c>
      <c r="FCK1" s="60" t="s">
        <v>5981</v>
      </c>
      <c r="FCL1" s="60" t="s">
        <v>5982</v>
      </c>
      <c r="FCM1" s="60" t="s">
        <v>5983</v>
      </c>
      <c r="FCN1" s="60" t="s">
        <v>5984</v>
      </c>
      <c r="FCO1" s="60" t="s">
        <v>5985</v>
      </c>
      <c r="FCP1" s="60" t="s">
        <v>5986</v>
      </c>
      <c r="FCQ1" s="60" t="s">
        <v>5987</v>
      </c>
      <c r="FCR1" s="60" t="s">
        <v>5988</v>
      </c>
      <c r="FCS1" s="60" t="s">
        <v>5989</v>
      </c>
      <c r="FCT1" s="60" t="s">
        <v>5990</v>
      </c>
      <c r="FCU1" s="60" t="s">
        <v>5991</v>
      </c>
      <c r="FCV1" s="60" t="s">
        <v>5992</v>
      </c>
      <c r="FCW1" s="60" t="s">
        <v>5993</v>
      </c>
      <c r="FCX1" s="60" t="s">
        <v>5994</v>
      </c>
      <c r="FCY1" s="60" t="s">
        <v>5995</v>
      </c>
      <c r="FCZ1" s="60" t="s">
        <v>5996</v>
      </c>
      <c r="FDA1" s="60" t="s">
        <v>5997</v>
      </c>
      <c r="FDB1" s="60" t="s">
        <v>5998</v>
      </c>
      <c r="FDC1" s="60" t="s">
        <v>5999</v>
      </c>
      <c r="FDD1" s="60" t="s">
        <v>6000</v>
      </c>
      <c r="FDE1" s="60" t="s">
        <v>6001</v>
      </c>
      <c r="FDF1" s="60" t="s">
        <v>6002</v>
      </c>
      <c r="FDG1" s="60" t="s">
        <v>6003</v>
      </c>
      <c r="FDH1" s="60" t="s">
        <v>6004</v>
      </c>
      <c r="FDI1" s="60" t="s">
        <v>6005</v>
      </c>
      <c r="FDJ1" s="60" t="s">
        <v>6006</v>
      </c>
      <c r="FDK1" s="60" t="s">
        <v>6007</v>
      </c>
      <c r="FDL1" s="60" t="s">
        <v>6008</v>
      </c>
      <c r="FDM1" s="60" t="s">
        <v>6009</v>
      </c>
      <c r="FDN1" s="60" t="s">
        <v>6010</v>
      </c>
      <c r="FDO1" s="60" t="s">
        <v>6011</v>
      </c>
      <c r="FDP1" s="60" t="s">
        <v>6012</v>
      </c>
      <c r="FDQ1" s="60" t="s">
        <v>6013</v>
      </c>
      <c r="FDR1" s="60" t="s">
        <v>6014</v>
      </c>
      <c r="FDS1" s="60" t="s">
        <v>6015</v>
      </c>
      <c r="FDT1" s="60" t="s">
        <v>6016</v>
      </c>
      <c r="FDU1" s="60" t="s">
        <v>6017</v>
      </c>
      <c r="FDV1" s="60" t="s">
        <v>6018</v>
      </c>
      <c r="FDW1" s="60" t="s">
        <v>6019</v>
      </c>
      <c r="FDX1" s="60" t="s">
        <v>6020</v>
      </c>
      <c r="FDY1" s="60" t="s">
        <v>6021</v>
      </c>
      <c r="FDZ1" s="60" t="s">
        <v>6022</v>
      </c>
      <c r="FEA1" s="60" t="s">
        <v>6023</v>
      </c>
      <c r="FEB1" s="60" t="s">
        <v>6024</v>
      </c>
      <c r="FEC1" s="60" t="s">
        <v>6025</v>
      </c>
      <c r="FED1" s="60" t="s">
        <v>6026</v>
      </c>
      <c r="FEE1" s="60" t="s">
        <v>6027</v>
      </c>
      <c r="FEF1" s="60" t="s">
        <v>6028</v>
      </c>
      <c r="FEG1" s="60" t="s">
        <v>6029</v>
      </c>
      <c r="FEH1" s="60" t="s">
        <v>6030</v>
      </c>
      <c r="FEI1" s="60" t="s">
        <v>6031</v>
      </c>
      <c r="FEJ1" s="60" t="s">
        <v>6032</v>
      </c>
      <c r="FEK1" s="60" t="s">
        <v>6033</v>
      </c>
      <c r="FEL1" s="60" t="s">
        <v>6034</v>
      </c>
      <c r="FEM1" s="60" t="s">
        <v>6035</v>
      </c>
      <c r="FEN1" s="60" t="s">
        <v>6036</v>
      </c>
      <c r="FEO1" s="60" t="s">
        <v>6037</v>
      </c>
      <c r="FEP1" s="60" t="s">
        <v>6038</v>
      </c>
      <c r="FEQ1" s="60" t="s">
        <v>6039</v>
      </c>
      <c r="FER1" s="60" t="s">
        <v>6040</v>
      </c>
      <c r="FES1" s="60" t="s">
        <v>6041</v>
      </c>
      <c r="FET1" s="60" t="s">
        <v>6042</v>
      </c>
      <c r="FEU1" s="60" t="s">
        <v>6043</v>
      </c>
      <c r="FEV1" s="60" t="s">
        <v>6044</v>
      </c>
      <c r="FEW1" s="60" t="s">
        <v>6045</v>
      </c>
      <c r="FEX1" s="60" t="s">
        <v>6046</v>
      </c>
      <c r="FEY1" s="60" t="s">
        <v>6047</v>
      </c>
      <c r="FEZ1" s="60" t="s">
        <v>6048</v>
      </c>
      <c r="FFA1" s="60" t="s">
        <v>6049</v>
      </c>
      <c r="FFB1" s="60" t="s">
        <v>6050</v>
      </c>
      <c r="FFC1" s="60" t="s">
        <v>6051</v>
      </c>
      <c r="FFD1" s="60" t="s">
        <v>6052</v>
      </c>
      <c r="FFE1" s="60" t="s">
        <v>6053</v>
      </c>
      <c r="FFF1" s="60" t="s">
        <v>6054</v>
      </c>
      <c r="FFG1" s="60" t="s">
        <v>6055</v>
      </c>
      <c r="FFH1" s="60" t="s">
        <v>6056</v>
      </c>
      <c r="FFI1" s="60" t="s">
        <v>6057</v>
      </c>
      <c r="FFJ1" s="60" t="s">
        <v>6058</v>
      </c>
      <c r="FFK1" s="60" t="s">
        <v>6059</v>
      </c>
      <c r="FFL1" s="60" t="s">
        <v>6060</v>
      </c>
      <c r="FFM1" s="60" t="s">
        <v>6061</v>
      </c>
      <c r="FFN1" s="60" t="s">
        <v>6062</v>
      </c>
      <c r="FFO1" s="60" t="s">
        <v>6063</v>
      </c>
      <c r="FFP1" s="60" t="s">
        <v>6064</v>
      </c>
      <c r="FFQ1" s="60" t="s">
        <v>6065</v>
      </c>
      <c r="FFR1" s="60" t="s">
        <v>6066</v>
      </c>
      <c r="FFS1" s="60" t="s">
        <v>6067</v>
      </c>
      <c r="FFT1" s="60" t="s">
        <v>6068</v>
      </c>
      <c r="FFU1" s="60" t="s">
        <v>6069</v>
      </c>
      <c r="FFV1" s="60" t="s">
        <v>6070</v>
      </c>
      <c r="FFW1" s="60" t="s">
        <v>6071</v>
      </c>
      <c r="FFX1" s="60" t="s">
        <v>6072</v>
      </c>
      <c r="FFY1" s="60" t="s">
        <v>6073</v>
      </c>
      <c r="FFZ1" s="60" t="s">
        <v>6074</v>
      </c>
      <c r="FGA1" s="60" t="s">
        <v>6075</v>
      </c>
      <c r="FGB1" s="60" t="s">
        <v>6076</v>
      </c>
      <c r="FGC1" s="60" t="s">
        <v>6077</v>
      </c>
      <c r="FGD1" s="60" t="s">
        <v>6078</v>
      </c>
      <c r="FGE1" s="60" t="s">
        <v>6079</v>
      </c>
      <c r="FGF1" s="60" t="s">
        <v>6080</v>
      </c>
      <c r="FGG1" s="60" t="s">
        <v>6081</v>
      </c>
      <c r="FGH1" s="60" t="s">
        <v>6082</v>
      </c>
      <c r="FGI1" s="60" t="s">
        <v>6083</v>
      </c>
      <c r="FGJ1" s="60" t="s">
        <v>6084</v>
      </c>
      <c r="FGK1" s="60" t="s">
        <v>6085</v>
      </c>
      <c r="FGL1" s="60" t="s">
        <v>6086</v>
      </c>
      <c r="FGM1" s="60" t="s">
        <v>6087</v>
      </c>
      <c r="FGN1" s="60" t="s">
        <v>6088</v>
      </c>
      <c r="FGO1" s="60" t="s">
        <v>6089</v>
      </c>
      <c r="FGP1" s="60" t="s">
        <v>6090</v>
      </c>
      <c r="FGQ1" s="60" t="s">
        <v>6091</v>
      </c>
      <c r="FGR1" s="60" t="s">
        <v>6092</v>
      </c>
      <c r="FGS1" s="60" t="s">
        <v>6093</v>
      </c>
      <c r="FGT1" s="60" t="s">
        <v>6094</v>
      </c>
      <c r="FGU1" s="60" t="s">
        <v>6095</v>
      </c>
      <c r="FGV1" s="60" t="s">
        <v>6096</v>
      </c>
      <c r="FGW1" s="60" t="s">
        <v>6097</v>
      </c>
      <c r="FGX1" s="60" t="s">
        <v>6098</v>
      </c>
      <c r="FGY1" s="60" t="s">
        <v>6099</v>
      </c>
      <c r="FGZ1" s="60" t="s">
        <v>6100</v>
      </c>
      <c r="FHA1" s="60" t="s">
        <v>6101</v>
      </c>
      <c r="FHB1" s="60" t="s">
        <v>6102</v>
      </c>
      <c r="FHC1" s="60" t="s">
        <v>6103</v>
      </c>
      <c r="FHD1" s="60" t="s">
        <v>6104</v>
      </c>
      <c r="FHE1" s="60" t="s">
        <v>6105</v>
      </c>
      <c r="FHF1" s="60" t="s">
        <v>6106</v>
      </c>
      <c r="FHG1" s="60" t="s">
        <v>6107</v>
      </c>
      <c r="FHH1" s="60" t="s">
        <v>6108</v>
      </c>
      <c r="FHI1" s="60" t="s">
        <v>6109</v>
      </c>
      <c r="FHJ1" s="60" t="s">
        <v>6110</v>
      </c>
      <c r="FHK1" s="60" t="s">
        <v>6111</v>
      </c>
      <c r="FHL1" s="60" t="s">
        <v>6112</v>
      </c>
      <c r="FHM1" s="60" t="s">
        <v>6113</v>
      </c>
      <c r="FHN1" s="60" t="s">
        <v>6114</v>
      </c>
      <c r="FHO1" s="60" t="s">
        <v>6115</v>
      </c>
      <c r="FHP1" s="60" t="s">
        <v>6116</v>
      </c>
      <c r="FHQ1" s="60" t="s">
        <v>6117</v>
      </c>
      <c r="FHR1" s="60" t="s">
        <v>6118</v>
      </c>
      <c r="FHS1" s="60" t="s">
        <v>6119</v>
      </c>
      <c r="FHT1" s="60" t="s">
        <v>6120</v>
      </c>
      <c r="FHU1" s="60" t="s">
        <v>6121</v>
      </c>
      <c r="FHV1" s="60" t="s">
        <v>6122</v>
      </c>
      <c r="FHW1" s="60" t="s">
        <v>6123</v>
      </c>
      <c r="FHX1" s="60" t="s">
        <v>6124</v>
      </c>
      <c r="FHY1" s="60" t="s">
        <v>6125</v>
      </c>
      <c r="FHZ1" s="60" t="s">
        <v>6126</v>
      </c>
      <c r="FIA1" s="60" t="s">
        <v>6127</v>
      </c>
      <c r="FIB1" s="60" t="s">
        <v>6128</v>
      </c>
      <c r="FIC1" s="60" t="s">
        <v>6129</v>
      </c>
      <c r="FID1" s="60" t="s">
        <v>6130</v>
      </c>
      <c r="FIE1" s="60" t="s">
        <v>6131</v>
      </c>
      <c r="FIF1" s="60" t="s">
        <v>6132</v>
      </c>
      <c r="FIG1" s="60" t="s">
        <v>6133</v>
      </c>
      <c r="FIH1" s="60" t="s">
        <v>6134</v>
      </c>
      <c r="FII1" s="60" t="s">
        <v>6135</v>
      </c>
      <c r="FIJ1" s="60" t="s">
        <v>6136</v>
      </c>
      <c r="FIK1" s="60" t="s">
        <v>6137</v>
      </c>
      <c r="FIL1" s="60" t="s">
        <v>6138</v>
      </c>
      <c r="FIM1" s="60" t="s">
        <v>6139</v>
      </c>
      <c r="FIN1" s="60" t="s">
        <v>6140</v>
      </c>
      <c r="FIO1" s="60" t="s">
        <v>6141</v>
      </c>
      <c r="FIP1" s="60" t="s">
        <v>6142</v>
      </c>
      <c r="FIQ1" s="60" t="s">
        <v>6143</v>
      </c>
      <c r="FIR1" s="60" t="s">
        <v>6144</v>
      </c>
      <c r="FIS1" s="60" t="s">
        <v>6145</v>
      </c>
      <c r="FIT1" s="60" t="s">
        <v>6146</v>
      </c>
      <c r="FIU1" s="60" t="s">
        <v>6147</v>
      </c>
      <c r="FIV1" s="60" t="s">
        <v>6148</v>
      </c>
      <c r="FIW1" s="60" t="s">
        <v>6149</v>
      </c>
      <c r="FIX1" s="60" t="s">
        <v>6150</v>
      </c>
      <c r="FIY1" s="60" t="s">
        <v>6151</v>
      </c>
      <c r="FIZ1" s="60" t="s">
        <v>6152</v>
      </c>
      <c r="FJA1" s="60" t="s">
        <v>6153</v>
      </c>
      <c r="FJB1" s="60" t="s">
        <v>6154</v>
      </c>
      <c r="FJC1" s="60" t="s">
        <v>6155</v>
      </c>
      <c r="FJD1" s="60" t="s">
        <v>6156</v>
      </c>
      <c r="FJE1" s="60" t="s">
        <v>6157</v>
      </c>
      <c r="FJF1" s="60" t="s">
        <v>6158</v>
      </c>
      <c r="FJG1" s="60" t="s">
        <v>6159</v>
      </c>
      <c r="FJH1" s="60" t="s">
        <v>6160</v>
      </c>
      <c r="FJI1" s="60" t="s">
        <v>6161</v>
      </c>
      <c r="FJJ1" s="60" t="s">
        <v>6162</v>
      </c>
      <c r="FJK1" s="60" t="s">
        <v>6163</v>
      </c>
      <c r="FJL1" s="60" t="s">
        <v>6164</v>
      </c>
      <c r="FJM1" s="60" t="s">
        <v>6165</v>
      </c>
      <c r="FJN1" s="60" t="s">
        <v>6166</v>
      </c>
      <c r="FJO1" s="60" t="s">
        <v>6167</v>
      </c>
      <c r="FJP1" s="60" t="s">
        <v>6168</v>
      </c>
      <c r="FJQ1" s="60" t="s">
        <v>6169</v>
      </c>
      <c r="FJR1" s="60" t="s">
        <v>6170</v>
      </c>
      <c r="FJS1" s="60" t="s">
        <v>6171</v>
      </c>
      <c r="FJT1" s="60" t="s">
        <v>6172</v>
      </c>
      <c r="FJU1" s="60" t="s">
        <v>6173</v>
      </c>
      <c r="FJV1" s="60" t="s">
        <v>6174</v>
      </c>
      <c r="FJW1" s="60" t="s">
        <v>6175</v>
      </c>
      <c r="FJX1" s="60" t="s">
        <v>6176</v>
      </c>
      <c r="FJY1" s="60" t="s">
        <v>6177</v>
      </c>
      <c r="FJZ1" s="60" t="s">
        <v>6178</v>
      </c>
      <c r="FKA1" s="60" t="s">
        <v>6179</v>
      </c>
      <c r="FKB1" s="60" t="s">
        <v>6180</v>
      </c>
      <c r="FKC1" s="60" t="s">
        <v>6181</v>
      </c>
      <c r="FKD1" s="60" t="s">
        <v>6182</v>
      </c>
      <c r="FKE1" s="60" t="s">
        <v>6183</v>
      </c>
      <c r="FKF1" s="60" t="s">
        <v>6184</v>
      </c>
      <c r="FKG1" s="60" t="s">
        <v>6185</v>
      </c>
      <c r="FKH1" s="60" t="s">
        <v>6186</v>
      </c>
      <c r="FKI1" s="60" t="s">
        <v>6187</v>
      </c>
      <c r="FKJ1" s="60" t="s">
        <v>6188</v>
      </c>
      <c r="FKK1" s="60" t="s">
        <v>6189</v>
      </c>
      <c r="FKL1" s="60" t="s">
        <v>6190</v>
      </c>
      <c r="FKM1" s="60" t="s">
        <v>6191</v>
      </c>
      <c r="FKN1" s="60" t="s">
        <v>6192</v>
      </c>
      <c r="FKO1" s="60" t="s">
        <v>6193</v>
      </c>
      <c r="FKP1" s="60" t="s">
        <v>6194</v>
      </c>
      <c r="FKQ1" s="60" t="s">
        <v>6195</v>
      </c>
      <c r="FKR1" s="60" t="s">
        <v>6196</v>
      </c>
      <c r="FKS1" s="60" t="s">
        <v>6197</v>
      </c>
      <c r="FKT1" s="60" t="s">
        <v>6198</v>
      </c>
      <c r="FKU1" s="60" t="s">
        <v>6199</v>
      </c>
      <c r="FKV1" s="60" t="s">
        <v>6200</v>
      </c>
      <c r="FKW1" s="60" t="s">
        <v>6201</v>
      </c>
      <c r="FKX1" s="60" t="s">
        <v>6202</v>
      </c>
      <c r="FKY1" s="60" t="s">
        <v>6203</v>
      </c>
      <c r="FKZ1" s="60" t="s">
        <v>6204</v>
      </c>
      <c r="FLA1" s="60" t="s">
        <v>6205</v>
      </c>
      <c r="FLB1" s="60" t="s">
        <v>6206</v>
      </c>
      <c r="FLC1" s="60" t="s">
        <v>6207</v>
      </c>
      <c r="FLD1" s="60" t="s">
        <v>6208</v>
      </c>
      <c r="FLE1" s="60" t="s">
        <v>6209</v>
      </c>
      <c r="FLF1" s="60" t="s">
        <v>6210</v>
      </c>
      <c r="FLG1" s="60" t="s">
        <v>6211</v>
      </c>
      <c r="FLH1" s="60" t="s">
        <v>6212</v>
      </c>
      <c r="FLI1" s="60" t="s">
        <v>6213</v>
      </c>
      <c r="FLJ1" s="60" t="s">
        <v>6214</v>
      </c>
      <c r="FLK1" s="60" t="s">
        <v>6215</v>
      </c>
      <c r="FLL1" s="60" t="s">
        <v>6216</v>
      </c>
      <c r="FLM1" s="60" t="s">
        <v>6217</v>
      </c>
      <c r="FLN1" s="60" t="s">
        <v>6218</v>
      </c>
      <c r="FLO1" s="60" t="s">
        <v>6219</v>
      </c>
      <c r="FLP1" s="60" t="s">
        <v>6220</v>
      </c>
      <c r="FLQ1" s="60" t="s">
        <v>6221</v>
      </c>
      <c r="FLR1" s="60" t="s">
        <v>6222</v>
      </c>
      <c r="FLS1" s="60" t="s">
        <v>6223</v>
      </c>
      <c r="FLT1" s="60" t="s">
        <v>6224</v>
      </c>
      <c r="FLU1" s="60" t="s">
        <v>6225</v>
      </c>
      <c r="FLV1" s="60" t="s">
        <v>6226</v>
      </c>
      <c r="FLW1" s="60" t="s">
        <v>6227</v>
      </c>
      <c r="FLX1" s="60" t="s">
        <v>6228</v>
      </c>
      <c r="FLY1" s="60" t="s">
        <v>6229</v>
      </c>
      <c r="FLZ1" s="60" t="s">
        <v>6230</v>
      </c>
      <c r="FMA1" s="60" t="s">
        <v>6231</v>
      </c>
      <c r="FMB1" s="60" t="s">
        <v>6232</v>
      </c>
      <c r="FMC1" s="60" t="s">
        <v>6233</v>
      </c>
      <c r="FMD1" s="60" t="s">
        <v>6234</v>
      </c>
      <c r="FME1" s="60" t="s">
        <v>6235</v>
      </c>
      <c r="FMF1" s="60" t="s">
        <v>6236</v>
      </c>
      <c r="FMG1" s="60" t="s">
        <v>6237</v>
      </c>
      <c r="FMH1" s="60" t="s">
        <v>6238</v>
      </c>
      <c r="FMI1" s="60" t="s">
        <v>6239</v>
      </c>
      <c r="FMJ1" s="60" t="s">
        <v>6240</v>
      </c>
      <c r="FMK1" s="60" t="s">
        <v>6241</v>
      </c>
      <c r="FML1" s="60" t="s">
        <v>6242</v>
      </c>
      <c r="FMM1" s="60" t="s">
        <v>6243</v>
      </c>
      <c r="FMN1" s="60" t="s">
        <v>6244</v>
      </c>
      <c r="FMO1" s="60" t="s">
        <v>6245</v>
      </c>
      <c r="FMP1" s="60" t="s">
        <v>6246</v>
      </c>
      <c r="FMQ1" s="60" t="s">
        <v>6247</v>
      </c>
      <c r="FMR1" s="60" t="s">
        <v>6248</v>
      </c>
      <c r="FMS1" s="60" t="s">
        <v>6249</v>
      </c>
      <c r="FMT1" s="60" t="s">
        <v>6250</v>
      </c>
      <c r="FMU1" s="60" t="s">
        <v>6251</v>
      </c>
      <c r="FMV1" s="60" t="s">
        <v>6252</v>
      </c>
      <c r="FMW1" s="60" t="s">
        <v>6253</v>
      </c>
      <c r="FMX1" s="60" t="s">
        <v>6254</v>
      </c>
      <c r="FMY1" s="60" t="s">
        <v>6255</v>
      </c>
      <c r="FMZ1" s="60" t="s">
        <v>6256</v>
      </c>
      <c r="FNA1" s="60" t="s">
        <v>6257</v>
      </c>
      <c r="FNB1" s="60" t="s">
        <v>6258</v>
      </c>
      <c r="FNC1" s="60" t="s">
        <v>6259</v>
      </c>
      <c r="FND1" s="60" t="s">
        <v>6260</v>
      </c>
      <c r="FNE1" s="60" t="s">
        <v>6261</v>
      </c>
      <c r="FNF1" s="60" t="s">
        <v>6262</v>
      </c>
      <c r="FNG1" s="60" t="s">
        <v>6263</v>
      </c>
      <c r="FNH1" s="60" t="s">
        <v>6264</v>
      </c>
      <c r="FNI1" s="60" t="s">
        <v>6265</v>
      </c>
      <c r="FNJ1" s="60" t="s">
        <v>6266</v>
      </c>
      <c r="FNK1" s="60" t="s">
        <v>6267</v>
      </c>
      <c r="FNL1" s="60" t="s">
        <v>6268</v>
      </c>
      <c r="FNM1" s="60" t="s">
        <v>6269</v>
      </c>
      <c r="FNN1" s="60" t="s">
        <v>6270</v>
      </c>
      <c r="FNO1" s="60" t="s">
        <v>6271</v>
      </c>
      <c r="FNP1" s="60" t="s">
        <v>6272</v>
      </c>
      <c r="FNQ1" s="60" t="s">
        <v>6273</v>
      </c>
      <c r="FNR1" s="60" t="s">
        <v>6274</v>
      </c>
      <c r="FNS1" s="60" t="s">
        <v>6275</v>
      </c>
      <c r="FNT1" s="60" t="s">
        <v>6276</v>
      </c>
      <c r="FNU1" s="60" t="s">
        <v>6277</v>
      </c>
      <c r="FNV1" s="60" t="s">
        <v>6278</v>
      </c>
      <c r="FNW1" s="60" t="s">
        <v>6279</v>
      </c>
      <c r="FNX1" s="60" t="s">
        <v>6280</v>
      </c>
      <c r="FNY1" s="60" t="s">
        <v>6281</v>
      </c>
      <c r="FNZ1" s="60" t="s">
        <v>6282</v>
      </c>
      <c r="FOA1" s="60" t="s">
        <v>6283</v>
      </c>
      <c r="FOB1" s="60" t="s">
        <v>6284</v>
      </c>
      <c r="FOC1" s="60" t="s">
        <v>6285</v>
      </c>
      <c r="FOD1" s="60" t="s">
        <v>6286</v>
      </c>
      <c r="FOE1" s="60" t="s">
        <v>6287</v>
      </c>
      <c r="FOF1" s="60" t="s">
        <v>6288</v>
      </c>
      <c r="FOG1" s="60" t="s">
        <v>6289</v>
      </c>
      <c r="FOH1" s="60" t="s">
        <v>6290</v>
      </c>
      <c r="FOI1" s="60" t="s">
        <v>6291</v>
      </c>
      <c r="FOJ1" s="60" t="s">
        <v>6292</v>
      </c>
      <c r="FOK1" s="60" t="s">
        <v>6293</v>
      </c>
      <c r="FOL1" s="60" t="s">
        <v>6294</v>
      </c>
      <c r="FOM1" s="60" t="s">
        <v>6295</v>
      </c>
      <c r="FON1" s="60" t="s">
        <v>6296</v>
      </c>
      <c r="FOO1" s="60" t="s">
        <v>6297</v>
      </c>
      <c r="FOP1" s="60" t="s">
        <v>6298</v>
      </c>
      <c r="FOQ1" s="60" t="s">
        <v>6299</v>
      </c>
      <c r="FOR1" s="60" t="s">
        <v>6300</v>
      </c>
      <c r="FOS1" s="60" t="s">
        <v>6301</v>
      </c>
      <c r="FOT1" s="60" t="s">
        <v>6302</v>
      </c>
      <c r="FOU1" s="60" t="s">
        <v>6303</v>
      </c>
      <c r="FOV1" s="60" t="s">
        <v>6304</v>
      </c>
      <c r="FOW1" s="60" t="s">
        <v>6305</v>
      </c>
      <c r="FOX1" s="60" t="s">
        <v>6306</v>
      </c>
      <c r="FOY1" s="60" t="s">
        <v>6307</v>
      </c>
      <c r="FOZ1" s="60" t="s">
        <v>6308</v>
      </c>
      <c r="FPA1" s="60" t="s">
        <v>6309</v>
      </c>
      <c r="FPB1" s="60" t="s">
        <v>6310</v>
      </c>
      <c r="FPC1" s="60" t="s">
        <v>6311</v>
      </c>
      <c r="FPD1" s="60" t="s">
        <v>6312</v>
      </c>
      <c r="FPE1" s="60" t="s">
        <v>6313</v>
      </c>
      <c r="FPF1" s="60" t="s">
        <v>6314</v>
      </c>
      <c r="FPG1" s="60" t="s">
        <v>6315</v>
      </c>
      <c r="FPH1" s="60" t="s">
        <v>6316</v>
      </c>
      <c r="FPI1" s="60" t="s">
        <v>6317</v>
      </c>
      <c r="FPJ1" s="60" t="s">
        <v>6318</v>
      </c>
      <c r="FPK1" s="60" t="s">
        <v>6319</v>
      </c>
      <c r="FPL1" s="60" t="s">
        <v>6320</v>
      </c>
      <c r="FPM1" s="60" t="s">
        <v>6321</v>
      </c>
      <c r="FPN1" s="60" t="s">
        <v>6322</v>
      </c>
      <c r="FPO1" s="60" t="s">
        <v>6323</v>
      </c>
      <c r="FPP1" s="60" t="s">
        <v>6324</v>
      </c>
      <c r="FPQ1" s="60" t="s">
        <v>6325</v>
      </c>
      <c r="FPR1" s="60" t="s">
        <v>6326</v>
      </c>
      <c r="FPS1" s="60" t="s">
        <v>6327</v>
      </c>
      <c r="FPT1" s="60" t="s">
        <v>6328</v>
      </c>
      <c r="FPU1" s="60" t="s">
        <v>6329</v>
      </c>
      <c r="FPV1" s="60" t="s">
        <v>6330</v>
      </c>
      <c r="FPW1" s="60" t="s">
        <v>6331</v>
      </c>
      <c r="FPX1" s="60" t="s">
        <v>6332</v>
      </c>
      <c r="FPY1" s="60" t="s">
        <v>6333</v>
      </c>
      <c r="FPZ1" s="60" t="s">
        <v>6334</v>
      </c>
      <c r="FQA1" s="60" t="s">
        <v>6335</v>
      </c>
      <c r="FQB1" s="60" t="s">
        <v>6336</v>
      </c>
      <c r="FQC1" s="60" t="s">
        <v>6337</v>
      </c>
      <c r="FQD1" s="60" t="s">
        <v>6338</v>
      </c>
      <c r="FQE1" s="60" t="s">
        <v>6339</v>
      </c>
      <c r="FQF1" s="60" t="s">
        <v>6340</v>
      </c>
      <c r="FQG1" s="60" t="s">
        <v>6341</v>
      </c>
      <c r="FQH1" s="60" t="s">
        <v>6342</v>
      </c>
      <c r="FQI1" s="60" t="s">
        <v>6343</v>
      </c>
      <c r="FQJ1" s="60" t="s">
        <v>6344</v>
      </c>
      <c r="FQK1" s="60" t="s">
        <v>6345</v>
      </c>
      <c r="FQL1" s="60" t="s">
        <v>6346</v>
      </c>
      <c r="FQM1" s="60" t="s">
        <v>6347</v>
      </c>
      <c r="FQN1" s="60" t="s">
        <v>6348</v>
      </c>
      <c r="FQO1" s="60" t="s">
        <v>6349</v>
      </c>
      <c r="FQP1" s="60" t="s">
        <v>6350</v>
      </c>
      <c r="FQQ1" s="60" t="s">
        <v>6351</v>
      </c>
      <c r="FQR1" s="60" t="s">
        <v>6352</v>
      </c>
      <c r="FQS1" s="60" t="s">
        <v>6353</v>
      </c>
      <c r="FQT1" s="60" t="s">
        <v>6354</v>
      </c>
      <c r="FQU1" s="60" t="s">
        <v>6355</v>
      </c>
      <c r="FQV1" s="60" t="s">
        <v>6356</v>
      </c>
      <c r="FQW1" s="60" t="s">
        <v>6357</v>
      </c>
      <c r="FQX1" s="60" t="s">
        <v>6358</v>
      </c>
      <c r="FQY1" s="60" t="s">
        <v>6359</v>
      </c>
      <c r="FQZ1" s="60" t="s">
        <v>6360</v>
      </c>
      <c r="FRA1" s="60" t="s">
        <v>6361</v>
      </c>
      <c r="FRB1" s="60" t="s">
        <v>6362</v>
      </c>
      <c r="FRC1" s="60" t="s">
        <v>6363</v>
      </c>
      <c r="FRD1" s="60" t="s">
        <v>6364</v>
      </c>
      <c r="FRE1" s="60" t="s">
        <v>6365</v>
      </c>
      <c r="FRF1" s="60" t="s">
        <v>6366</v>
      </c>
      <c r="FRG1" s="60" t="s">
        <v>6367</v>
      </c>
      <c r="FRH1" s="60" t="s">
        <v>6368</v>
      </c>
      <c r="FRI1" s="60" t="s">
        <v>6369</v>
      </c>
      <c r="FRJ1" s="60" t="s">
        <v>6370</v>
      </c>
      <c r="FRK1" s="60" t="s">
        <v>6371</v>
      </c>
      <c r="FRL1" s="60" t="s">
        <v>6372</v>
      </c>
      <c r="FRM1" s="60" t="s">
        <v>6373</v>
      </c>
      <c r="FRN1" s="60" t="s">
        <v>6374</v>
      </c>
      <c r="FRO1" s="60" t="s">
        <v>6375</v>
      </c>
      <c r="FRP1" s="60" t="s">
        <v>6376</v>
      </c>
      <c r="FRQ1" s="60" t="s">
        <v>6377</v>
      </c>
      <c r="FRR1" s="60" t="s">
        <v>6378</v>
      </c>
      <c r="FRS1" s="60" t="s">
        <v>6379</v>
      </c>
      <c r="FRT1" s="60" t="s">
        <v>6380</v>
      </c>
      <c r="FRU1" s="60" t="s">
        <v>6381</v>
      </c>
      <c r="FRV1" s="60" t="s">
        <v>6382</v>
      </c>
      <c r="FRW1" s="60" t="s">
        <v>6383</v>
      </c>
      <c r="FRX1" s="60" t="s">
        <v>6384</v>
      </c>
      <c r="FRY1" s="60" t="s">
        <v>6385</v>
      </c>
      <c r="FRZ1" s="60" t="s">
        <v>6386</v>
      </c>
      <c r="FSA1" s="60" t="s">
        <v>6387</v>
      </c>
      <c r="FSB1" s="60" t="s">
        <v>6388</v>
      </c>
      <c r="FSC1" s="60" t="s">
        <v>6389</v>
      </c>
      <c r="FSD1" s="60" t="s">
        <v>6390</v>
      </c>
      <c r="FSE1" s="60" t="s">
        <v>6391</v>
      </c>
      <c r="FSF1" s="60" t="s">
        <v>6392</v>
      </c>
      <c r="FSG1" s="60" t="s">
        <v>6393</v>
      </c>
      <c r="FSH1" s="60" t="s">
        <v>6394</v>
      </c>
      <c r="FSI1" s="60" t="s">
        <v>6395</v>
      </c>
      <c r="FSJ1" s="60" t="s">
        <v>6396</v>
      </c>
      <c r="FSK1" s="60" t="s">
        <v>6397</v>
      </c>
      <c r="FSL1" s="60" t="s">
        <v>6398</v>
      </c>
      <c r="FSM1" s="60" t="s">
        <v>6399</v>
      </c>
      <c r="FSN1" s="60" t="s">
        <v>6400</v>
      </c>
      <c r="FSO1" s="60" t="s">
        <v>6401</v>
      </c>
      <c r="FSP1" s="60" t="s">
        <v>6402</v>
      </c>
      <c r="FSQ1" s="60" t="s">
        <v>6403</v>
      </c>
      <c r="FSR1" s="60" t="s">
        <v>6404</v>
      </c>
      <c r="FSS1" s="60" t="s">
        <v>6405</v>
      </c>
      <c r="FST1" s="60" t="s">
        <v>6406</v>
      </c>
      <c r="FSU1" s="60" t="s">
        <v>6407</v>
      </c>
      <c r="FSV1" s="60" t="s">
        <v>6408</v>
      </c>
      <c r="FSW1" s="60" t="s">
        <v>6409</v>
      </c>
      <c r="FSX1" s="60" t="s">
        <v>6410</v>
      </c>
      <c r="FSY1" s="60" t="s">
        <v>6411</v>
      </c>
      <c r="FSZ1" s="60" t="s">
        <v>6412</v>
      </c>
      <c r="FTA1" s="60" t="s">
        <v>6413</v>
      </c>
      <c r="FTB1" s="60" t="s">
        <v>6414</v>
      </c>
      <c r="FTC1" s="60" t="s">
        <v>6415</v>
      </c>
      <c r="FTD1" s="60" t="s">
        <v>6416</v>
      </c>
      <c r="FTE1" s="60" t="s">
        <v>6417</v>
      </c>
      <c r="FTF1" s="60" t="s">
        <v>6418</v>
      </c>
      <c r="FTG1" s="60" t="s">
        <v>6419</v>
      </c>
      <c r="FTH1" s="60" t="s">
        <v>6420</v>
      </c>
      <c r="FTI1" s="60" t="s">
        <v>6421</v>
      </c>
      <c r="FTJ1" s="60" t="s">
        <v>6422</v>
      </c>
      <c r="FTK1" s="60" t="s">
        <v>6423</v>
      </c>
      <c r="FTL1" s="60" t="s">
        <v>6424</v>
      </c>
      <c r="FTM1" s="60" t="s">
        <v>6425</v>
      </c>
      <c r="FTN1" s="60" t="s">
        <v>6426</v>
      </c>
      <c r="FTO1" s="60" t="s">
        <v>6427</v>
      </c>
      <c r="FTP1" s="60" t="s">
        <v>6428</v>
      </c>
      <c r="FTQ1" s="60" t="s">
        <v>6429</v>
      </c>
      <c r="FTR1" s="60" t="s">
        <v>6430</v>
      </c>
      <c r="FTS1" s="60" t="s">
        <v>6431</v>
      </c>
      <c r="FTT1" s="60" t="s">
        <v>6432</v>
      </c>
      <c r="FTU1" s="60" t="s">
        <v>6433</v>
      </c>
      <c r="FTV1" s="60" t="s">
        <v>6434</v>
      </c>
      <c r="FTW1" s="60" t="s">
        <v>6435</v>
      </c>
      <c r="FTX1" s="60" t="s">
        <v>6436</v>
      </c>
      <c r="FTY1" s="60" t="s">
        <v>6437</v>
      </c>
      <c r="FTZ1" s="60" t="s">
        <v>6438</v>
      </c>
      <c r="FUA1" s="60" t="s">
        <v>6439</v>
      </c>
      <c r="FUB1" s="60" t="s">
        <v>6440</v>
      </c>
      <c r="FUC1" s="60" t="s">
        <v>6441</v>
      </c>
      <c r="FUD1" s="60" t="s">
        <v>6442</v>
      </c>
      <c r="FUE1" s="60" t="s">
        <v>6443</v>
      </c>
      <c r="FUF1" s="60" t="s">
        <v>6444</v>
      </c>
      <c r="FUG1" s="60" t="s">
        <v>6445</v>
      </c>
      <c r="FUH1" s="60" t="s">
        <v>6446</v>
      </c>
      <c r="FUI1" s="60" t="s">
        <v>6447</v>
      </c>
      <c r="FUJ1" s="60" t="s">
        <v>6448</v>
      </c>
      <c r="FUK1" s="60" t="s">
        <v>6449</v>
      </c>
      <c r="FUL1" s="60" t="s">
        <v>6450</v>
      </c>
      <c r="FUM1" s="60" t="s">
        <v>6451</v>
      </c>
      <c r="FUN1" s="60" t="s">
        <v>6452</v>
      </c>
      <c r="FUO1" s="60" t="s">
        <v>6453</v>
      </c>
      <c r="FUP1" s="60" t="s">
        <v>6454</v>
      </c>
      <c r="FUQ1" s="60" t="s">
        <v>6455</v>
      </c>
      <c r="FUR1" s="60" t="s">
        <v>6456</v>
      </c>
      <c r="FUS1" s="60" t="s">
        <v>6457</v>
      </c>
      <c r="FUT1" s="60" t="s">
        <v>6458</v>
      </c>
      <c r="FUU1" s="60" t="s">
        <v>6459</v>
      </c>
      <c r="FUV1" s="60" t="s">
        <v>6460</v>
      </c>
      <c r="FUW1" s="60" t="s">
        <v>6461</v>
      </c>
      <c r="FUX1" s="60" t="s">
        <v>6462</v>
      </c>
      <c r="FUY1" s="60" t="s">
        <v>6463</v>
      </c>
      <c r="FUZ1" s="60" t="s">
        <v>6464</v>
      </c>
      <c r="FVA1" s="60" t="s">
        <v>6465</v>
      </c>
      <c r="FVB1" s="60" t="s">
        <v>6466</v>
      </c>
      <c r="FVC1" s="60" t="s">
        <v>6467</v>
      </c>
      <c r="FVD1" s="60" t="s">
        <v>6468</v>
      </c>
      <c r="FVE1" s="60" t="s">
        <v>6469</v>
      </c>
      <c r="FVF1" s="60" t="s">
        <v>6470</v>
      </c>
      <c r="FVG1" s="60" t="s">
        <v>6471</v>
      </c>
      <c r="FVH1" s="60" t="s">
        <v>6472</v>
      </c>
      <c r="FVI1" s="60" t="s">
        <v>6473</v>
      </c>
      <c r="FVJ1" s="60" t="s">
        <v>6474</v>
      </c>
      <c r="FVK1" s="60" t="s">
        <v>6475</v>
      </c>
      <c r="FVL1" s="60" t="s">
        <v>6476</v>
      </c>
      <c r="FVM1" s="60" t="s">
        <v>6477</v>
      </c>
      <c r="FVN1" s="60" t="s">
        <v>6478</v>
      </c>
      <c r="FVO1" s="60" t="s">
        <v>6479</v>
      </c>
      <c r="FVP1" s="60" t="s">
        <v>6480</v>
      </c>
      <c r="FVQ1" s="60" t="s">
        <v>6481</v>
      </c>
      <c r="FVR1" s="60" t="s">
        <v>6482</v>
      </c>
      <c r="FVS1" s="60" t="s">
        <v>6483</v>
      </c>
      <c r="FVT1" s="60" t="s">
        <v>6484</v>
      </c>
      <c r="FVU1" s="60" t="s">
        <v>6485</v>
      </c>
      <c r="FVV1" s="60" t="s">
        <v>6486</v>
      </c>
      <c r="FVW1" s="60" t="s">
        <v>6487</v>
      </c>
      <c r="FVX1" s="60" t="s">
        <v>6488</v>
      </c>
      <c r="FVY1" s="60" t="s">
        <v>6489</v>
      </c>
      <c r="FVZ1" s="60" t="s">
        <v>6490</v>
      </c>
      <c r="FWA1" s="60" t="s">
        <v>6491</v>
      </c>
      <c r="FWB1" s="60" t="s">
        <v>6492</v>
      </c>
      <c r="FWC1" s="60" t="s">
        <v>6493</v>
      </c>
      <c r="FWD1" s="60" t="s">
        <v>6494</v>
      </c>
      <c r="FWE1" s="60" t="s">
        <v>6495</v>
      </c>
      <c r="FWF1" s="60" t="s">
        <v>6496</v>
      </c>
      <c r="FWG1" s="60" t="s">
        <v>6497</v>
      </c>
      <c r="FWH1" s="60" t="s">
        <v>6498</v>
      </c>
      <c r="FWI1" s="60" t="s">
        <v>6499</v>
      </c>
      <c r="FWJ1" s="60" t="s">
        <v>6500</v>
      </c>
      <c r="FWK1" s="60" t="s">
        <v>6501</v>
      </c>
      <c r="FWL1" s="60" t="s">
        <v>6502</v>
      </c>
      <c r="FWM1" s="60" t="s">
        <v>6503</v>
      </c>
      <c r="FWN1" s="60" t="s">
        <v>6504</v>
      </c>
      <c r="FWO1" s="60" t="s">
        <v>6505</v>
      </c>
      <c r="FWP1" s="60" t="s">
        <v>6506</v>
      </c>
      <c r="FWQ1" s="60" t="s">
        <v>6507</v>
      </c>
      <c r="FWR1" s="60" t="s">
        <v>6508</v>
      </c>
      <c r="FWS1" s="60" t="s">
        <v>6509</v>
      </c>
      <c r="FWT1" s="60" t="s">
        <v>6510</v>
      </c>
      <c r="FWU1" s="60" t="s">
        <v>6511</v>
      </c>
      <c r="FWV1" s="60" t="s">
        <v>6512</v>
      </c>
      <c r="FWW1" s="60" t="s">
        <v>6513</v>
      </c>
      <c r="FWX1" s="60" t="s">
        <v>6514</v>
      </c>
      <c r="FWY1" s="60" t="s">
        <v>6515</v>
      </c>
      <c r="FWZ1" s="60" t="s">
        <v>6516</v>
      </c>
      <c r="FXA1" s="60" t="s">
        <v>6517</v>
      </c>
      <c r="FXB1" s="60" t="s">
        <v>6518</v>
      </c>
      <c r="FXC1" s="60" t="s">
        <v>6519</v>
      </c>
      <c r="FXD1" s="60" t="s">
        <v>6520</v>
      </c>
      <c r="FXE1" s="60" t="s">
        <v>6521</v>
      </c>
      <c r="FXF1" s="60" t="s">
        <v>6522</v>
      </c>
      <c r="FXG1" s="60" t="s">
        <v>6523</v>
      </c>
      <c r="FXH1" s="60" t="s">
        <v>6524</v>
      </c>
      <c r="FXI1" s="60" t="s">
        <v>6525</v>
      </c>
      <c r="FXJ1" s="60" t="s">
        <v>6526</v>
      </c>
      <c r="FXK1" s="60" t="s">
        <v>6527</v>
      </c>
      <c r="FXL1" s="60" t="s">
        <v>6528</v>
      </c>
      <c r="FXM1" s="60" t="s">
        <v>6529</v>
      </c>
      <c r="FXN1" s="60" t="s">
        <v>6530</v>
      </c>
      <c r="FXO1" s="60" t="s">
        <v>6531</v>
      </c>
      <c r="FXP1" s="60" t="s">
        <v>6532</v>
      </c>
      <c r="FXQ1" s="60" t="s">
        <v>6533</v>
      </c>
      <c r="FXR1" s="60" t="s">
        <v>6534</v>
      </c>
      <c r="FXS1" s="60" t="s">
        <v>6535</v>
      </c>
      <c r="FXT1" s="60" t="s">
        <v>6536</v>
      </c>
      <c r="FXU1" s="60" t="s">
        <v>6537</v>
      </c>
      <c r="FXV1" s="60" t="s">
        <v>6538</v>
      </c>
      <c r="FXW1" s="60" t="s">
        <v>6539</v>
      </c>
      <c r="FXX1" s="60" t="s">
        <v>6540</v>
      </c>
      <c r="FXY1" s="60" t="s">
        <v>6541</v>
      </c>
      <c r="FXZ1" s="60" t="s">
        <v>6542</v>
      </c>
      <c r="FYA1" s="60" t="s">
        <v>6543</v>
      </c>
      <c r="FYB1" s="60" t="s">
        <v>6544</v>
      </c>
      <c r="FYC1" s="60" t="s">
        <v>6545</v>
      </c>
      <c r="FYD1" s="60" t="s">
        <v>6546</v>
      </c>
      <c r="FYE1" s="60" t="s">
        <v>6547</v>
      </c>
      <c r="FYF1" s="60" t="s">
        <v>6548</v>
      </c>
      <c r="FYG1" s="60" t="s">
        <v>6549</v>
      </c>
      <c r="FYH1" s="60" t="s">
        <v>6550</v>
      </c>
      <c r="FYI1" s="60" t="s">
        <v>6551</v>
      </c>
      <c r="FYJ1" s="60" t="s">
        <v>6552</v>
      </c>
      <c r="FYK1" s="60" t="s">
        <v>6553</v>
      </c>
      <c r="FYL1" s="60" t="s">
        <v>6554</v>
      </c>
      <c r="FYM1" s="60" t="s">
        <v>6555</v>
      </c>
      <c r="FYN1" s="60" t="s">
        <v>6556</v>
      </c>
      <c r="FYO1" s="60" t="s">
        <v>6557</v>
      </c>
      <c r="FYP1" s="60" t="s">
        <v>6558</v>
      </c>
      <c r="FYQ1" s="60" t="s">
        <v>6559</v>
      </c>
      <c r="FYR1" s="60" t="s">
        <v>6560</v>
      </c>
      <c r="FYS1" s="60" t="s">
        <v>6561</v>
      </c>
      <c r="FYT1" s="60" t="s">
        <v>6562</v>
      </c>
      <c r="FYU1" s="60" t="s">
        <v>6563</v>
      </c>
      <c r="FYV1" s="60" t="s">
        <v>6564</v>
      </c>
      <c r="FYW1" s="60" t="s">
        <v>6565</v>
      </c>
      <c r="FYX1" s="60" t="s">
        <v>6566</v>
      </c>
      <c r="FYY1" s="60" t="s">
        <v>6567</v>
      </c>
      <c r="FYZ1" s="60" t="s">
        <v>6568</v>
      </c>
      <c r="FZA1" s="60" t="s">
        <v>6569</v>
      </c>
      <c r="FZB1" s="60" t="s">
        <v>6570</v>
      </c>
      <c r="FZC1" s="60" t="s">
        <v>6571</v>
      </c>
      <c r="FZD1" s="60" t="s">
        <v>6572</v>
      </c>
      <c r="FZE1" s="60" t="s">
        <v>6573</v>
      </c>
      <c r="FZF1" s="60" t="s">
        <v>6574</v>
      </c>
      <c r="FZG1" s="60" t="s">
        <v>6575</v>
      </c>
      <c r="FZH1" s="60" t="s">
        <v>6576</v>
      </c>
      <c r="FZI1" s="60" t="s">
        <v>6577</v>
      </c>
      <c r="FZJ1" s="60" t="s">
        <v>6578</v>
      </c>
      <c r="FZK1" s="60" t="s">
        <v>6579</v>
      </c>
      <c r="FZL1" s="60" t="s">
        <v>6580</v>
      </c>
      <c r="FZM1" s="60" t="s">
        <v>6581</v>
      </c>
      <c r="FZN1" s="60" t="s">
        <v>6582</v>
      </c>
      <c r="FZO1" s="60" t="s">
        <v>6583</v>
      </c>
      <c r="FZP1" s="60" t="s">
        <v>6584</v>
      </c>
      <c r="FZQ1" s="60" t="s">
        <v>6585</v>
      </c>
      <c r="FZR1" s="60" t="s">
        <v>6586</v>
      </c>
      <c r="FZS1" s="60" t="s">
        <v>6587</v>
      </c>
      <c r="FZT1" s="60" t="s">
        <v>6588</v>
      </c>
      <c r="FZU1" s="60" t="s">
        <v>6589</v>
      </c>
      <c r="FZV1" s="60" t="s">
        <v>6590</v>
      </c>
      <c r="FZW1" s="60" t="s">
        <v>6591</v>
      </c>
      <c r="FZX1" s="60" t="s">
        <v>6592</v>
      </c>
      <c r="FZY1" s="60" t="s">
        <v>6593</v>
      </c>
      <c r="FZZ1" s="60" t="s">
        <v>6594</v>
      </c>
      <c r="GAA1" s="60" t="s">
        <v>6595</v>
      </c>
      <c r="GAB1" s="60" t="s">
        <v>6596</v>
      </c>
      <c r="GAC1" s="60" t="s">
        <v>6597</v>
      </c>
      <c r="GAD1" s="60" t="s">
        <v>6598</v>
      </c>
      <c r="GAE1" s="60" t="s">
        <v>6599</v>
      </c>
      <c r="GAF1" s="60" t="s">
        <v>6600</v>
      </c>
      <c r="GAG1" s="60" t="s">
        <v>6601</v>
      </c>
      <c r="GAH1" s="60" t="s">
        <v>6602</v>
      </c>
      <c r="GAI1" s="60" t="s">
        <v>6603</v>
      </c>
      <c r="GAJ1" s="60" t="s">
        <v>6604</v>
      </c>
      <c r="GAK1" s="60" t="s">
        <v>6605</v>
      </c>
      <c r="GAL1" s="60" t="s">
        <v>6606</v>
      </c>
      <c r="GAM1" s="60" t="s">
        <v>6607</v>
      </c>
      <c r="GAN1" s="60" t="s">
        <v>6608</v>
      </c>
      <c r="GAO1" s="60" t="s">
        <v>6609</v>
      </c>
      <c r="GAP1" s="60" t="s">
        <v>6610</v>
      </c>
      <c r="GAQ1" s="60" t="s">
        <v>6611</v>
      </c>
      <c r="GAR1" s="60" t="s">
        <v>6612</v>
      </c>
      <c r="GAS1" s="60" t="s">
        <v>6613</v>
      </c>
      <c r="GAT1" s="60" t="s">
        <v>6614</v>
      </c>
      <c r="GAU1" s="60" t="s">
        <v>6615</v>
      </c>
      <c r="GAV1" s="60" t="s">
        <v>6616</v>
      </c>
      <c r="GAW1" s="60" t="s">
        <v>6617</v>
      </c>
      <c r="GAX1" s="60" t="s">
        <v>6618</v>
      </c>
      <c r="GAY1" s="60" t="s">
        <v>6619</v>
      </c>
      <c r="GAZ1" s="60" t="s">
        <v>6620</v>
      </c>
      <c r="GBA1" s="60" t="s">
        <v>6621</v>
      </c>
      <c r="GBB1" s="60" t="s">
        <v>6622</v>
      </c>
      <c r="GBC1" s="60" t="s">
        <v>6623</v>
      </c>
      <c r="GBD1" s="60" t="s">
        <v>6624</v>
      </c>
      <c r="GBE1" s="60" t="s">
        <v>6625</v>
      </c>
      <c r="GBF1" s="60" t="s">
        <v>6626</v>
      </c>
      <c r="GBG1" s="60" t="s">
        <v>6627</v>
      </c>
      <c r="GBH1" s="60" t="s">
        <v>6628</v>
      </c>
      <c r="GBI1" s="60" t="s">
        <v>6629</v>
      </c>
      <c r="GBJ1" s="60" t="s">
        <v>6630</v>
      </c>
      <c r="GBK1" s="60" t="s">
        <v>6631</v>
      </c>
      <c r="GBL1" s="60" t="s">
        <v>6632</v>
      </c>
      <c r="GBM1" s="60" t="s">
        <v>6633</v>
      </c>
      <c r="GBN1" s="60" t="s">
        <v>6634</v>
      </c>
      <c r="GBO1" s="60" t="s">
        <v>6635</v>
      </c>
      <c r="GBP1" s="60" t="s">
        <v>6636</v>
      </c>
      <c r="GBQ1" s="60" t="s">
        <v>6637</v>
      </c>
      <c r="GBR1" s="60" t="s">
        <v>6638</v>
      </c>
      <c r="GBS1" s="60" t="s">
        <v>6639</v>
      </c>
      <c r="GBT1" s="60" t="s">
        <v>6640</v>
      </c>
      <c r="GBU1" s="60" t="s">
        <v>6641</v>
      </c>
      <c r="GBV1" s="60" t="s">
        <v>6642</v>
      </c>
      <c r="GBW1" s="60" t="s">
        <v>6643</v>
      </c>
      <c r="GBX1" s="60" t="s">
        <v>6644</v>
      </c>
      <c r="GBY1" s="60" t="s">
        <v>6645</v>
      </c>
      <c r="GBZ1" s="60" t="s">
        <v>6646</v>
      </c>
      <c r="GCA1" s="60" t="s">
        <v>6647</v>
      </c>
      <c r="GCB1" s="60" t="s">
        <v>6648</v>
      </c>
      <c r="GCC1" s="60" t="s">
        <v>6649</v>
      </c>
      <c r="GCD1" s="60" t="s">
        <v>6650</v>
      </c>
      <c r="GCE1" s="60" t="s">
        <v>6651</v>
      </c>
      <c r="GCF1" s="60" t="s">
        <v>6652</v>
      </c>
      <c r="GCG1" s="60" t="s">
        <v>6653</v>
      </c>
      <c r="GCH1" s="60" t="s">
        <v>6654</v>
      </c>
      <c r="GCI1" s="60" t="s">
        <v>6655</v>
      </c>
      <c r="GCJ1" s="60" t="s">
        <v>6656</v>
      </c>
      <c r="GCK1" s="60" t="s">
        <v>6657</v>
      </c>
      <c r="GCL1" s="60" t="s">
        <v>6658</v>
      </c>
      <c r="GCM1" s="60" t="s">
        <v>6659</v>
      </c>
      <c r="GCN1" s="60" t="s">
        <v>6660</v>
      </c>
      <c r="GCO1" s="60" t="s">
        <v>6661</v>
      </c>
      <c r="GCP1" s="60" t="s">
        <v>6662</v>
      </c>
      <c r="GCQ1" s="60" t="s">
        <v>6663</v>
      </c>
      <c r="GCR1" s="60" t="s">
        <v>6664</v>
      </c>
      <c r="GCS1" s="60" t="s">
        <v>6665</v>
      </c>
      <c r="GCT1" s="60" t="s">
        <v>6666</v>
      </c>
      <c r="GCU1" s="60" t="s">
        <v>6667</v>
      </c>
      <c r="GCV1" s="60" t="s">
        <v>6668</v>
      </c>
      <c r="GCW1" s="60" t="s">
        <v>6669</v>
      </c>
      <c r="GCX1" s="60" t="s">
        <v>6670</v>
      </c>
      <c r="GCY1" s="60" t="s">
        <v>6671</v>
      </c>
      <c r="GCZ1" s="60" t="s">
        <v>6672</v>
      </c>
      <c r="GDA1" s="60" t="s">
        <v>6673</v>
      </c>
      <c r="GDB1" s="60" t="s">
        <v>6674</v>
      </c>
      <c r="GDC1" s="60" t="s">
        <v>6675</v>
      </c>
      <c r="GDD1" s="60" t="s">
        <v>6676</v>
      </c>
      <c r="GDE1" s="60" t="s">
        <v>6677</v>
      </c>
      <c r="GDF1" s="60" t="s">
        <v>6678</v>
      </c>
      <c r="GDG1" s="60" t="s">
        <v>6679</v>
      </c>
      <c r="GDH1" s="60" t="s">
        <v>6680</v>
      </c>
      <c r="GDI1" s="60" t="s">
        <v>6681</v>
      </c>
      <c r="GDJ1" s="60" t="s">
        <v>6682</v>
      </c>
      <c r="GDK1" s="60" t="s">
        <v>6683</v>
      </c>
      <c r="GDL1" s="60" t="s">
        <v>6684</v>
      </c>
      <c r="GDM1" s="60" t="s">
        <v>6685</v>
      </c>
      <c r="GDN1" s="60" t="s">
        <v>6686</v>
      </c>
      <c r="GDO1" s="60" t="s">
        <v>6687</v>
      </c>
      <c r="GDP1" s="60" t="s">
        <v>6688</v>
      </c>
      <c r="GDQ1" s="60" t="s">
        <v>6689</v>
      </c>
      <c r="GDR1" s="60" t="s">
        <v>6690</v>
      </c>
      <c r="GDS1" s="60" t="s">
        <v>6691</v>
      </c>
      <c r="GDT1" s="60" t="s">
        <v>6692</v>
      </c>
      <c r="GDU1" s="60" t="s">
        <v>6693</v>
      </c>
      <c r="GDV1" s="60" t="s">
        <v>6694</v>
      </c>
      <c r="GDW1" s="60" t="s">
        <v>6695</v>
      </c>
      <c r="GDX1" s="60" t="s">
        <v>6696</v>
      </c>
      <c r="GDY1" s="60" t="s">
        <v>6697</v>
      </c>
      <c r="GDZ1" s="60" t="s">
        <v>6698</v>
      </c>
      <c r="GEA1" s="60" t="s">
        <v>6699</v>
      </c>
      <c r="GEB1" s="60" t="s">
        <v>6700</v>
      </c>
      <c r="GEC1" s="60" t="s">
        <v>6701</v>
      </c>
      <c r="GED1" s="60" t="s">
        <v>6702</v>
      </c>
      <c r="GEE1" s="60" t="s">
        <v>6703</v>
      </c>
      <c r="GEF1" s="60" t="s">
        <v>6704</v>
      </c>
      <c r="GEG1" s="60" t="s">
        <v>6705</v>
      </c>
      <c r="GEH1" s="60" t="s">
        <v>6706</v>
      </c>
      <c r="GEI1" s="60" t="s">
        <v>6707</v>
      </c>
      <c r="GEJ1" s="60" t="s">
        <v>6708</v>
      </c>
      <c r="GEK1" s="60" t="s">
        <v>6709</v>
      </c>
      <c r="GEL1" s="60" t="s">
        <v>6710</v>
      </c>
      <c r="GEM1" s="60" t="s">
        <v>6711</v>
      </c>
      <c r="GEN1" s="60" t="s">
        <v>6712</v>
      </c>
      <c r="GEO1" s="60" t="s">
        <v>6713</v>
      </c>
      <c r="GEP1" s="60" t="s">
        <v>6714</v>
      </c>
      <c r="GEQ1" s="60" t="s">
        <v>6715</v>
      </c>
      <c r="GER1" s="60" t="s">
        <v>6716</v>
      </c>
      <c r="GES1" s="60" t="s">
        <v>6717</v>
      </c>
      <c r="GET1" s="60" t="s">
        <v>6718</v>
      </c>
      <c r="GEU1" s="60" t="s">
        <v>6719</v>
      </c>
      <c r="GEV1" s="60" t="s">
        <v>6720</v>
      </c>
      <c r="GEW1" s="60" t="s">
        <v>6721</v>
      </c>
      <c r="GEX1" s="60" t="s">
        <v>6722</v>
      </c>
      <c r="GEY1" s="60" t="s">
        <v>6723</v>
      </c>
      <c r="GEZ1" s="60" t="s">
        <v>6724</v>
      </c>
      <c r="GFA1" s="60" t="s">
        <v>6725</v>
      </c>
      <c r="GFB1" s="60" t="s">
        <v>6726</v>
      </c>
      <c r="GFC1" s="60" t="s">
        <v>6727</v>
      </c>
      <c r="GFD1" s="60" t="s">
        <v>6728</v>
      </c>
      <c r="GFE1" s="60" t="s">
        <v>6729</v>
      </c>
      <c r="GFF1" s="60" t="s">
        <v>6730</v>
      </c>
      <c r="GFG1" s="60" t="s">
        <v>6731</v>
      </c>
      <c r="GFH1" s="60" t="s">
        <v>6732</v>
      </c>
      <c r="GFI1" s="60" t="s">
        <v>6733</v>
      </c>
      <c r="GFJ1" s="60" t="s">
        <v>6734</v>
      </c>
      <c r="GFK1" s="60" t="s">
        <v>6735</v>
      </c>
      <c r="GFL1" s="60" t="s">
        <v>6736</v>
      </c>
      <c r="GFM1" s="60" t="s">
        <v>6737</v>
      </c>
      <c r="GFN1" s="60" t="s">
        <v>6738</v>
      </c>
      <c r="GFO1" s="60" t="s">
        <v>6739</v>
      </c>
      <c r="GFP1" s="60" t="s">
        <v>6740</v>
      </c>
      <c r="GFQ1" s="60" t="s">
        <v>6741</v>
      </c>
      <c r="GFR1" s="60" t="s">
        <v>6742</v>
      </c>
      <c r="GFS1" s="60" t="s">
        <v>6743</v>
      </c>
      <c r="GFT1" s="60" t="s">
        <v>6744</v>
      </c>
      <c r="GFU1" s="60" t="s">
        <v>6745</v>
      </c>
      <c r="GFV1" s="60" t="s">
        <v>6746</v>
      </c>
      <c r="GFW1" s="60" t="s">
        <v>6747</v>
      </c>
      <c r="GFX1" s="60" t="s">
        <v>6748</v>
      </c>
      <c r="GFY1" s="60" t="s">
        <v>6749</v>
      </c>
      <c r="GFZ1" s="60" t="s">
        <v>6750</v>
      </c>
      <c r="GGA1" s="60" t="s">
        <v>6751</v>
      </c>
      <c r="GGB1" s="60" t="s">
        <v>6752</v>
      </c>
      <c r="GGC1" s="60" t="s">
        <v>6753</v>
      </c>
      <c r="GGD1" s="60" t="s">
        <v>6754</v>
      </c>
      <c r="GGE1" s="60" t="s">
        <v>6755</v>
      </c>
      <c r="GGF1" s="60" t="s">
        <v>6756</v>
      </c>
      <c r="GGG1" s="60" t="s">
        <v>6757</v>
      </c>
      <c r="GGH1" s="60" t="s">
        <v>6758</v>
      </c>
      <c r="GGI1" s="60" t="s">
        <v>6759</v>
      </c>
      <c r="GGJ1" s="60" t="s">
        <v>6760</v>
      </c>
      <c r="GGK1" s="60" t="s">
        <v>6761</v>
      </c>
      <c r="GGL1" s="60" t="s">
        <v>6762</v>
      </c>
      <c r="GGM1" s="60" t="s">
        <v>6763</v>
      </c>
      <c r="GGN1" s="60" t="s">
        <v>6764</v>
      </c>
      <c r="GGO1" s="60" t="s">
        <v>6765</v>
      </c>
      <c r="GGP1" s="60" t="s">
        <v>6766</v>
      </c>
      <c r="GGQ1" s="60" t="s">
        <v>6767</v>
      </c>
      <c r="GGR1" s="60" t="s">
        <v>6768</v>
      </c>
      <c r="GGS1" s="60" t="s">
        <v>6769</v>
      </c>
      <c r="GGT1" s="60" t="s">
        <v>6770</v>
      </c>
      <c r="GGU1" s="60" t="s">
        <v>6771</v>
      </c>
      <c r="GGV1" s="60" t="s">
        <v>6772</v>
      </c>
      <c r="GGW1" s="60" t="s">
        <v>6773</v>
      </c>
      <c r="GGX1" s="60" t="s">
        <v>6774</v>
      </c>
      <c r="GGY1" s="60" t="s">
        <v>6775</v>
      </c>
      <c r="GGZ1" s="60" t="s">
        <v>6776</v>
      </c>
      <c r="GHA1" s="60" t="s">
        <v>6777</v>
      </c>
      <c r="GHB1" s="60" t="s">
        <v>6778</v>
      </c>
      <c r="GHC1" s="60" t="s">
        <v>6779</v>
      </c>
      <c r="GHD1" s="60" t="s">
        <v>6780</v>
      </c>
      <c r="GHE1" s="60" t="s">
        <v>6781</v>
      </c>
      <c r="GHF1" s="60" t="s">
        <v>6782</v>
      </c>
      <c r="GHG1" s="60" t="s">
        <v>6783</v>
      </c>
      <c r="GHH1" s="60" t="s">
        <v>6784</v>
      </c>
      <c r="GHI1" s="60" t="s">
        <v>6785</v>
      </c>
      <c r="GHJ1" s="60" t="s">
        <v>6786</v>
      </c>
      <c r="GHK1" s="60" t="s">
        <v>6787</v>
      </c>
      <c r="GHL1" s="60" t="s">
        <v>6788</v>
      </c>
      <c r="GHM1" s="60" t="s">
        <v>6789</v>
      </c>
      <c r="GHN1" s="60" t="s">
        <v>6790</v>
      </c>
      <c r="GHO1" s="60" t="s">
        <v>6791</v>
      </c>
      <c r="GHP1" s="60" t="s">
        <v>6792</v>
      </c>
      <c r="GHQ1" s="60" t="s">
        <v>6793</v>
      </c>
      <c r="GHR1" s="60" t="s">
        <v>6794</v>
      </c>
      <c r="GHS1" s="60" t="s">
        <v>6795</v>
      </c>
      <c r="GHT1" s="60" t="s">
        <v>6796</v>
      </c>
      <c r="GHU1" s="60" t="s">
        <v>6797</v>
      </c>
      <c r="GHV1" s="60" t="s">
        <v>6798</v>
      </c>
      <c r="GHW1" s="60" t="s">
        <v>6799</v>
      </c>
      <c r="GHX1" s="60" t="s">
        <v>6800</v>
      </c>
      <c r="GHY1" s="60" t="s">
        <v>6801</v>
      </c>
      <c r="GHZ1" s="60" t="s">
        <v>6802</v>
      </c>
      <c r="GIA1" s="60" t="s">
        <v>6803</v>
      </c>
      <c r="GIB1" s="60" t="s">
        <v>6804</v>
      </c>
      <c r="GIC1" s="60" t="s">
        <v>6805</v>
      </c>
      <c r="GID1" s="60" t="s">
        <v>6806</v>
      </c>
      <c r="GIE1" s="60" t="s">
        <v>6807</v>
      </c>
      <c r="GIF1" s="60" t="s">
        <v>6808</v>
      </c>
      <c r="GIG1" s="60" t="s">
        <v>6809</v>
      </c>
      <c r="GIH1" s="60" t="s">
        <v>6810</v>
      </c>
      <c r="GII1" s="60" t="s">
        <v>6811</v>
      </c>
      <c r="GIJ1" s="60" t="s">
        <v>6812</v>
      </c>
      <c r="GIK1" s="60" t="s">
        <v>6813</v>
      </c>
      <c r="GIL1" s="60" t="s">
        <v>6814</v>
      </c>
      <c r="GIM1" s="60" t="s">
        <v>6815</v>
      </c>
      <c r="GIN1" s="60" t="s">
        <v>6816</v>
      </c>
      <c r="GIO1" s="60" t="s">
        <v>6817</v>
      </c>
      <c r="GIP1" s="60" t="s">
        <v>6818</v>
      </c>
      <c r="GIQ1" s="60" t="s">
        <v>6819</v>
      </c>
      <c r="GIR1" s="60" t="s">
        <v>6820</v>
      </c>
      <c r="GIS1" s="60" t="s">
        <v>6821</v>
      </c>
      <c r="GIT1" s="60" t="s">
        <v>6822</v>
      </c>
      <c r="GIU1" s="60" t="s">
        <v>6823</v>
      </c>
      <c r="GIV1" s="60" t="s">
        <v>6824</v>
      </c>
      <c r="GIW1" s="60" t="s">
        <v>6825</v>
      </c>
      <c r="GIX1" s="60" t="s">
        <v>6826</v>
      </c>
      <c r="GIY1" s="60" t="s">
        <v>6827</v>
      </c>
      <c r="GIZ1" s="60" t="s">
        <v>6828</v>
      </c>
      <c r="GJA1" s="60" t="s">
        <v>6829</v>
      </c>
      <c r="GJB1" s="60" t="s">
        <v>6830</v>
      </c>
      <c r="GJC1" s="60" t="s">
        <v>6831</v>
      </c>
      <c r="GJD1" s="60" t="s">
        <v>6832</v>
      </c>
      <c r="GJE1" s="60" t="s">
        <v>6833</v>
      </c>
      <c r="GJF1" s="60" t="s">
        <v>6834</v>
      </c>
      <c r="GJG1" s="60" t="s">
        <v>6835</v>
      </c>
      <c r="GJH1" s="60" t="s">
        <v>6836</v>
      </c>
      <c r="GJI1" s="60" t="s">
        <v>6837</v>
      </c>
      <c r="GJJ1" s="60" t="s">
        <v>6838</v>
      </c>
      <c r="GJK1" s="60" t="s">
        <v>6839</v>
      </c>
      <c r="GJL1" s="60" t="s">
        <v>6840</v>
      </c>
      <c r="GJM1" s="60" t="s">
        <v>6841</v>
      </c>
      <c r="GJN1" s="60" t="s">
        <v>6842</v>
      </c>
      <c r="GJO1" s="60" t="s">
        <v>6843</v>
      </c>
      <c r="GJP1" s="60" t="s">
        <v>6844</v>
      </c>
      <c r="GJQ1" s="60" t="s">
        <v>6845</v>
      </c>
      <c r="GJR1" s="60" t="s">
        <v>6846</v>
      </c>
      <c r="GJS1" s="60" t="s">
        <v>6847</v>
      </c>
      <c r="GJT1" s="60" t="s">
        <v>6848</v>
      </c>
      <c r="GJU1" s="60" t="s">
        <v>6849</v>
      </c>
      <c r="GJV1" s="60" t="s">
        <v>6850</v>
      </c>
      <c r="GJW1" s="60" t="s">
        <v>6851</v>
      </c>
      <c r="GJX1" s="60" t="s">
        <v>6852</v>
      </c>
      <c r="GJY1" s="60" t="s">
        <v>6853</v>
      </c>
      <c r="GJZ1" s="60" t="s">
        <v>6854</v>
      </c>
      <c r="GKA1" s="60" t="s">
        <v>6855</v>
      </c>
      <c r="GKB1" s="60" t="s">
        <v>6856</v>
      </c>
      <c r="GKC1" s="60" t="s">
        <v>6857</v>
      </c>
      <c r="GKD1" s="60" t="s">
        <v>6858</v>
      </c>
      <c r="GKE1" s="60" t="s">
        <v>6859</v>
      </c>
      <c r="GKF1" s="60" t="s">
        <v>6860</v>
      </c>
      <c r="GKG1" s="60" t="s">
        <v>6861</v>
      </c>
      <c r="GKH1" s="60" t="s">
        <v>6862</v>
      </c>
      <c r="GKI1" s="60" t="s">
        <v>6863</v>
      </c>
      <c r="GKJ1" s="60" t="s">
        <v>6864</v>
      </c>
      <c r="GKK1" s="60" t="s">
        <v>6865</v>
      </c>
      <c r="GKL1" s="60" t="s">
        <v>6866</v>
      </c>
      <c r="GKM1" s="60" t="s">
        <v>6867</v>
      </c>
      <c r="GKN1" s="60" t="s">
        <v>6868</v>
      </c>
      <c r="GKO1" s="60" t="s">
        <v>6869</v>
      </c>
      <c r="GKP1" s="60" t="s">
        <v>6870</v>
      </c>
      <c r="GKQ1" s="60" t="s">
        <v>6871</v>
      </c>
      <c r="GKR1" s="60" t="s">
        <v>6872</v>
      </c>
      <c r="GKS1" s="60" t="s">
        <v>6873</v>
      </c>
      <c r="GKT1" s="60" t="s">
        <v>6874</v>
      </c>
      <c r="GKU1" s="60" t="s">
        <v>6875</v>
      </c>
      <c r="GKV1" s="60" t="s">
        <v>6876</v>
      </c>
      <c r="GKW1" s="60" t="s">
        <v>6877</v>
      </c>
      <c r="GKX1" s="60" t="s">
        <v>6878</v>
      </c>
      <c r="GKY1" s="60" t="s">
        <v>6879</v>
      </c>
      <c r="GKZ1" s="60" t="s">
        <v>6880</v>
      </c>
      <c r="GLA1" s="60" t="s">
        <v>6881</v>
      </c>
      <c r="GLB1" s="60" t="s">
        <v>6882</v>
      </c>
      <c r="GLC1" s="60" t="s">
        <v>6883</v>
      </c>
      <c r="GLD1" s="60" t="s">
        <v>6884</v>
      </c>
      <c r="GLE1" s="60" t="s">
        <v>6885</v>
      </c>
      <c r="GLF1" s="60" t="s">
        <v>6886</v>
      </c>
      <c r="GLG1" s="60" t="s">
        <v>6887</v>
      </c>
      <c r="GLH1" s="60" t="s">
        <v>6888</v>
      </c>
      <c r="GLI1" s="60" t="s">
        <v>6889</v>
      </c>
      <c r="GLJ1" s="60" t="s">
        <v>6890</v>
      </c>
      <c r="GLK1" s="60" t="s">
        <v>6891</v>
      </c>
      <c r="GLL1" s="60" t="s">
        <v>6892</v>
      </c>
      <c r="GLM1" s="60" t="s">
        <v>6893</v>
      </c>
      <c r="GLN1" s="60" t="s">
        <v>6894</v>
      </c>
      <c r="GLO1" s="60" t="s">
        <v>6895</v>
      </c>
      <c r="GLP1" s="60" t="s">
        <v>6896</v>
      </c>
      <c r="GLQ1" s="60" t="s">
        <v>6897</v>
      </c>
      <c r="GLR1" s="60" t="s">
        <v>6898</v>
      </c>
      <c r="GLS1" s="60" t="s">
        <v>6899</v>
      </c>
      <c r="GLT1" s="60" t="s">
        <v>6900</v>
      </c>
      <c r="GLU1" s="60" t="s">
        <v>6901</v>
      </c>
      <c r="GLV1" s="60" t="s">
        <v>6902</v>
      </c>
      <c r="GLW1" s="60" t="s">
        <v>6903</v>
      </c>
      <c r="GLX1" s="60" t="s">
        <v>6904</v>
      </c>
      <c r="GLY1" s="60" t="s">
        <v>6905</v>
      </c>
      <c r="GLZ1" s="60" t="s">
        <v>6906</v>
      </c>
      <c r="GMA1" s="60" t="s">
        <v>6907</v>
      </c>
      <c r="GMB1" s="60" t="s">
        <v>6908</v>
      </c>
      <c r="GMC1" s="60" t="s">
        <v>6909</v>
      </c>
      <c r="GMD1" s="60" t="s">
        <v>6910</v>
      </c>
      <c r="GME1" s="60" t="s">
        <v>6911</v>
      </c>
      <c r="GMF1" s="60" t="s">
        <v>6912</v>
      </c>
      <c r="GMG1" s="60" t="s">
        <v>6913</v>
      </c>
      <c r="GMH1" s="60" t="s">
        <v>6914</v>
      </c>
      <c r="GMI1" s="60" t="s">
        <v>6915</v>
      </c>
      <c r="GMJ1" s="60" t="s">
        <v>6916</v>
      </c>
      <c r="GMK1" s="60" t="s">
        <v>6917</v>
      </c>
      <c r="GML1" s="60" t="s">
        <v>6918</v>
      </c>
      <c r="GMM1" s="60" t="s">
        <v>6919</v>
      </c>
      <c r="GMN1" s="60" t="s">
        <v>6920</v>
      </c>
      <c r="GMO1" s="60" t="s">
        <v>6921</v>
      </c>
      <c r="GMP1" s="60" t="s">
        <v>6922</v>
      </c>
      <c r="GMQ1" s="60" t="s">
        <v>6923</v>
      </c>
      <c r="GMR1" s="60" t="s">
        <v>6924</v>
      </c>
      <c r="GMS1" s="60" t="s">
        <v>6925</v>
      </c>
      <c r="GMT1" s="60" t="s">
        <v>6926</v>
      </c>
      <c r="GMU1" s="60" t="s">
        <v>6927</v>
      </c>
      <c r="GMV1" s="60" t="s">
        <v>6928</v>
      </c>
      <c r="GMW1" s="60" t="s">
        <v>6929</v>
      </c>
      <c r="GMX1" s="60" t="s">
        <v>6930</v>
      </c>
      <c r="GMY1" s="60" t="s">
        <v>6931</v>
      </c>
      <c r="GMZ1" s="60" t="s">
        <v>6932</v>
      </c>
      <c r="GNA1" s="60" t="s">
        <v>6933</v>
      </c>
      <c r="GNB1" s="60" t="s">
        <v>6934</v>
      </c>
      <c r="GNC1" s="60" t="s">
        <v>6935</v>
      </c>
      <c r="GND1" s="60" t="s">
        <v>6936</v>
      </c>
      <c r="GNE1" s="60" t="s">
        <v>6937</v>
      </c>
      <c r="GNF1" s="60" t="s">
        <v>6938</v>
      </c>
      <c r="GNG1" s="60" t="s">
        <v>6939</v>
      </c>
      <c r="GNH1" s="60" t="s">
        <v>6940</v>
      </c>
      <c r="GNI1" s="60" t="s">
        <v>6941</v>
      </c>
      <c r="GNJ1" s="60" t="s">
        <v>6942</v>
      </c>
      <c r="GNK1" s="60" t="s">
        <v>6943</v>
      </c>
      <c r="GNL1" s="60" t="s">
        <v>6944</v>
      </c>
      <c r="GNM1" s="60" t="s">
        <v>6945</v>
      </c>
      <c r="GNN1" s="60" t="s">
        <v>6946</v>
      </c>
      <c r="GNO1" s="60" t="s">
        <v>6947</v>
      </c>
      <c r="GNP1" s="60" t="s">
        <v>6948</v>
      </c>
      <c r="GNQ1" s="60" t="s">
        <v>6949</v>
      </c>
      <c r="GNR1" s="60" t="s">
        <v>6950</v>
      </c>
      <c r="GNS1" s="60" t="s">
        <v>6951</v>
      </c>
      <c r="GNT1" s="60" t="s">
        <v>6952</v>
      </c>
      <c r="GNU1" s="60" t="s">
        <v>6953</v>
      </c>
      <c r="GNV1" s="60" t="s">
        <v>6954</v>
      </c>
      <c r="GNW1" s="60" t="s">
        <v>6955</v>
      </c>
      <c r="GNX1" s="60" t="s">
        <v>6956</v>
      </c>
      <c r="GNY1" s="60" t="s">
        <v>6957</v>
      </c>
      <c r="GNZ1" s="60" t="s">
        <v>6958</v>
      </c>
      <c r="GOA1" s="60" t="s">
        <v>6959</v>
      </c>
      <c r="GOB1" s="60" t="s">
        <v>6960</v>
      </c>
      <c r="GOC1" s="60" t="s">
        <v>6961</v>
      </c>
      <c r="GOD1" s="60" t="s">
        <v>6962</v>
      </c>
      <c r="GOE1" s="60" t="s">
        <v>6963</v>
      </c>
      <c r="GOF1" s="60" t="s">
        <v>6964</v>
      </c>
      <c r="GOG1" s="60" t="s">
        <v>6965</v>
      </c>
      <c r="GOH1" s="60" t="s">
        <v>6966</v>
      </c>
      <c r="GOI1" s="60" t="s">
        <v>6967</v>
      </c>
      <c r="GOJ1" s="60" t="s">
        <v>6968</v>
      </c>
      <c r="GOK1" s="60" t="s">
        <v>6969</v>
      </c>
      <c r="GOL1" s="60" t="s">
        <v>6970</v>
      </c>
      <c r="GOM1" s="60" t="s">
        <v>6971</v>
      </c>
      <c r="GON1" s="60" t="s">
        <v>6972</v>
      </c>
      <c r="GOO1" s="60" t="s">
        <v>6973</v>
      </c>
      <c r="GOP1" s="60" t="s">
        <v>6974</v>
      </c>
      <c r="GOQ1" s="60" t="s">
        <v>6975</v>
      </c>
      <c r="GOR1" s="60" t="s">
        <v>6976</v>
      </c>
      <c r="GOS1" s="60" t="s">
        <v>6977</v>
      </c>
      <c r="GOT1" s="60" t="s">
        <v>6978</v>
      </c>
      <c r="GOU1" s="60" t="s">
        <v>6979</v>
      </c>
      <c r="GOV1" s="60" t="s">
        <v>6980</v>
      </c>
      <c r="GOW1" s="60" t="s">
        <v>6981</v>
      </c>
      <c r="GOX1" s="60" t="s">
        <v>6982</v>
      </c>
      <c r="GOY1" s="60" t="s">
        <v>6983</v>
      </c>
      <c r="GOZ1" s="60" t="s">
        <v>6984</v>
      </c>
      <c r="GPA1" s="60" t="s">
        <v>6985</v>
      </c>
      <c r="GPB1" s="60" t="s">
        <v>6986</v>
      </c>
      <c r="GPC1" s="60" t="s">
        <v>6987</v>
      </c>
      <c r="GPD1" s="60" t="s">
        <v>6988</v>
      </c>
      <c r="GPE1" s="60" t="s">
        <v>6989</v>
      </c>
      <c r="GPF1" s="60" t="s">
        <v>6990</v>
      </c>
      <c r="GPG1" s="60" t="s">
        <v>6991</v>
      </c>
      <c r="GPH1" s="60" t="s">
        <v>6992</v>
      </c>
      <c r="GPI1" s="60" t="s">
        <v>6993</v>
      </c>
      <c r="GPJ1" s="60" t="s">
        <v>6994</v>
      </c>
      <c r="GPK1" s="60" t="s">
        <v>6995</v>
      </c>
      <c r="GPL1" s="60" t="s">
        <v>6996</v>
      </c>
      <c r="GPM1" s="60" t="s">
        <v>6997</v>
      </c>
      <c r="GPN1" s="60" t="s">
        <v>6998</v>
      </c>
      <c r="GPO1" s="60" t="s">
        <v>6999</v>
      </c>
      <c r="GPP1" s="60" t="s">
        <v>7000</v>
      </c>
      <c r="GPQ1" s="60" t="s">
        <v>7001</v>
      </c>
      <c r="GPR1" s="60" t="s">
        <v>7002</v>
      </c>
      <c r="GPS1" s="60" t="s">
        <v>7003</v>
      </c>
      <c r="GPT1" s="60" t="s">
        <v>7004</v>
      </c>
      <c r="GPU1" s="60" t="s">
        <v>7005</v>
      </c>
      <c r="GPV1" s="60" t="s">
        <v>7006</v>
      </c>
      <c r="GPW1" s="60" t="s">
        <v>7007</v>
      </c>
      <c r="GPX1" s="60" t="s">
        <v>7008</v>
      </c>
      <c r="GPY1" s="60" t="s">
        <v>7009</v>
      </c>
      <c r="GPZ1" s="60" t="s">
        <v>7010</v>
      </c>
      <c r="GQA1" s="60" t="s">
        <v>7011</v>
      </c>
      <c r="GQB1" s="60" t="s">
        <v>7012</v>
      </c>
      <c r="GQC1" s="60" t="s">
        <v>7013</v>
      </c>
      <c r="GQD1" s="60" t="s">
        <v>7014</v>
      </c>
      <c r="GQE1" s="60" t="s">
        <v>7015</v>
      </c>
      <c r="GQF1" s="60" t="s">
        <v>7016</v>
      </c>
      <c r="GQG1" s="60" t="s">
        <v>7017</v>
      </c>
      <c r="GQH1" s="60" t="s">
        <v>7018</v>
      </c>
      <c r="GQI1" s="60" t="s">
        <v>7019</v>
      </c>
      <c r="GQJ1" s="60" t="s">
        <v>7020</v>
      </c>
      <c r="GQK1" s="60" t="s">
        <v>7021</v>
      </c>
      <c r="GQL1" s="60" t="s">
        <v>7022</v>
      </c>
      <c r="GQM1" s="60" t="s">
        <v>7023</v>
      </c>
      <c r="GQN1" s="60" t="s">
        <v>7024</v>
      </c>
      <c r="GQO1" s="60" t="s">
        <v>7025</v>
      </c>
      <c r="GQP1" s="60" t="s">
        <v>7026</v>
      </c>
      <c r="GQQ1" s="60" t="s">
        <v>7027</v>
      </c>
      <c r="GQR1" s="60" t="s">
        <v>7028</v>
      </c>
      <c r="GQS1" s="60" t="s">
        <v>7029</v>
      </c>
      <c r="GQT1" s="60" t="s">
        <v>7030</v>
      </c>
      <c r="GQU1" s="60" t="s">
        <v>7031</v>
      </c>
      <c r="GQV1" s="60" t="s">
        <v>7032</v>
      </c>
      <c r="GQW1" s="60" t="s">
        <v>7033</v>
      </c>
      <c r="GQX1" s="60" t="s">
        <v>7034</v>
      </c>
      <c r="GQY1" s="60" t="s">
        <v>7035</v>
      </c>
      <c r="GQZ1" s="60" t="s">
        <v>7036</v>
      </c>
      <c r="GRA1" s="60" t="s">
        <v>7037</v>
      </c>
      <c r="GRB1" s="60" t="s">
        <v>7038</v>
      </c>
      <c r="GRC1" s="60" t="s">
        <v>7039</v>
      </c>
      <c r="GRD1" s="60" t="s">
        <v>7040</v>
      </c>
      <c r="GRE1" s="60" t="s">
        <v>7041</v>
      </c>
      <c r="GRF1" s="60" t="s">
        <v>7042</v>
      </c>
      <c r="GRG1" s="60" t="s">
        <v>7043</v>
      </c>
      <c r="GRH1" s="60" t="s">
        <v>7044</v>
      </c>
      <c r="GRI1" s="60" t="s">
        <v>7045</v>
      </c>
      <c r="GRJ1" s="60" t="s">
        <v>7046</v>
      </c>
      <c r="GRK1" s="60" t="s">
        <v>7047</v>
      </c>
      <c r="GRL1" s="60" t="s">
        <v>7048</v>
      </c>
      <c r="GRM1" s="60" t="s">
        <v>7049</v>
      </c>
      <c r="GRN1" s="60" t="s">
        <v>7050</v>
      </c>
      <c r="GRO1" s="60" t="s">
        <v>7051</v>
      </c>
      <c r="GRP1" s="60" t="s">
        <v>7052</v>
      </c>
      <c r="GRQ1" s="60" t="s">
        <v>7053</v>
      </c>
      <c r="GRR1" s="60" t="s">
        <v>7054</v>
      </c>
      <c r="GRS1" s="60" t="s">
        <v>7055</v>
      </c>
      <c r="GRT1" s="60" t="s">
        <v>7056</v>
      </c>
      <c r="GRU1" s="60" t="s">
        <v>7057</v>
      </c>
      <c r="GRV1" s="60" t="s">
        <v>7058</v>
      </c>
      <c r="GRW1" s="60" t="s">
        <v>7059</v>
      </c>
      <c r="GRX1" s="60" t="s">
        <v>7060</v>
      </c>
      <c r="GRY1" s="60" t="s">
        <v>7061</v>
      </c>
      <c r="GRZ1" s="60" t="s">
        <v>7062</v>
      </c>
      <c r="GSA1" s="60" t="s">
        <v>7063</v>
      </c>
      <c r="GSB1" s="60" t="s">
        <v>7064</v>
      </c>
      <c r="GSC1" s="60" t="s">
        <v>7065</v>
      </c>
      <c r="GSD1" s="60" t="s">
        <v>7066</v>
      </c>
      <c r="GSE1" s="60" t="s">
        <v>7067</v>
      </c>
      <c r="GSF1" s="60" t="s">
        <v>7068</v>
      </c>
      <c r="GSG1" s="60" t="s">
        <v>7069</v>
      </c>
      <c r="GSH1" s="60" t="s">
        <v>7070</v>
      </c>
      <c r="GSI1" s="60" t="s">
        <v>7071</v>
      </c>
      <c r="GSJ1" s="60" t="s">
        <v>7072</v>
      </c>
      <c r="GSK1" s="60" t="s">
        <v>7073</v>
      </c>
      <c r="GSL1" s="60" t="s">
        <v>7074</v>
      </c>
      <c r="GSM1" s="60" t="s">
        <v>7075</v>
      </c>
      <c r="GSN1" s="60" t="s">
        <v>7076</v>
      </c>
      <c r="GSO1" s="60" t="s">
        <v>7077</v>
      </c>
      <c r="GSP1" s="60" t="s">
        <v>7078</v>
      </c>
      <c r="GSQ1" s="60" t="s">
        <v>7079</v>
      </c>
      <c r="GSR1" s="60" t="s">
        <v>7080</v>
      </c>
      <c r="GSS1" s="60" t="s">
        <v>7081</v>
      </c>
      <c r="GST1" s="60" t="s">
        <v>7082</v>
      </c>
      <c r="GSU1" s="60" t="s">
        <v>7083</v>
      </c>
      <c r="GSV1" s="60" t="s">
        <v>7084</v>
      </c>
      <c r="GSW1" s="60" t="s">
        <v>7085</v>
      </c>
      <c r="GSX1" s="60" t="s">
        <v>7086</v>
      </c>
      <c r="GSY1" s="60" t="s">
        <v>7087</v>
      </c>
      <c r="GSZ1" s="60" t="s">
        <v>7088</v>
      </c>
      <c r="GTA1" s="60" t="s">
        <v>7089</v>
      </c>
      <c r="GTB1" s="60" t="s">
        <v>7090</v>
      </c>
      <c r="GTC1" s="60" t="s">
        <v>7091</v>
      </c>
      <c r="GTD1" s="60" t="s">
        <v>7092</v>
      </c>
      <c r="GTE1" s="60" t="s">
        <v>7093</v>
      </c>
      <c r="GTF1" s="60" t="s">
        <v>7094</v>
      </c>
      <c r="GTG1" s="60" t="s">
        <v>7095</v>
      </c>
      <c r="GTH1" s="60" t="s">
        <v>7096</v>
      </c>
      <c r="GTI1" s="60" t="s">
        <v>7097</v>
      </c>
      <c r="GTJ1" s="60" t="s">
        <v>7098</v>
      </c>
      <c r="GTK1" s="60" t="s">
        <v>7099</v>
      </c>
      <c r="GTL1" s="60" t="s">
        <v>7100</v>
      </c>
      <c r="GTM1" s="60" t="s">
        <v>7101</v>
      </c>
      <c r="GTN1" s="60" t="s">
        <v>7102</v>
      </c>
      <c r="GTO1" s="60" t="s">
        <v>7103</v>
      </c>
      <c r="GTP1" s="60" t="s">
        <v>7104</v>
      </c>
      <c r="GTQ1" s="60" t="s">
        <v>7105</v>
      </c>
      <c r="GTR1" s="60" t="s">
        <v>7106</v>
      </c>
      <c r="GTS1" s="60" t="s">
        <v>7107</v>
      </c>
      <c r="GTT1" s="60" t="s">
        <v>7108</v>
      </c>
      <c r="GTU1" s="60" t="s">
        <v>7109</v>
      </c>
      <c r="GTV1" s="60" t="s">
        <v>7110</v>
      </c>
      <c r="GTW1" s="60" t="s">
        <v>7111</v>
      </c>
      <c r="GTX1" s="60" t="s">
        <v>7112</v>
      </c>
      <c r="GTY1" s="60" t="s">
        <v>7113</v>
      </c>
      <c r="GTZ1" s="60" t="s">
        <v>7114</v>
      </c>
      <c r="GUA1" s="60" t="s">
        <v>7115</v>
      </c>
      <c r="GUB1" s="60" t="s">
        <v>7116</v>
      </c>
      <c r="GUC1" s="60" t="s">
        <v>7117</v>
      </c>
      <c r="GUD1" s="60" t="s">
        <v>7118</v>
      </c>
      <c r="GUE1" s="60" t="s">
        <v>7119</v>
      </c>
      <c r="GUF1" s="60" t="s">
        <v>7120</v>
      </c>
      <c r="GUG1" s="60" t="s">
        <v>7121</v>
      </c>
      <c r="GUH1" s="60" t="s">
        <v>7122</v>
      </c>
      <c r="GUI1" s="60" t="s">
        <v>7123</v>
      </c>
      <c r="GUJ1" s="60" t="s">
        <v>7124</v>
      </c>
      <c r="GUK1" s="60" t="s">
        <v>7125</v>
      </c>
      <c r="GUL1" s="60" t="s">
        <v>7126</v>
      </c>
      <c r="GUM1" s="60" t="s">
        <v>7127</v>
      </c>
      <c r="GUN1" s="60" t="s">
        <v>7128</v>
      </c>
      <c r="GUO1" s="60" t="s">
        <v>7129</v>
      </c>
      <c r="GUP1" s="60" t="s">
        <v>7130</v>
      </c>
      <c r="GUQ1" s="60" t="s">
        <v>7131</v>
      </c>
      <c r="GUR1" s="60" t="s">
        <v>7132</v>
      </c>
      <c r="GUS1" s="60" t="s">
        <v>7133</v>
      </c>
      <c r="GUT1" s="60" t="s">
        <v>7134</v>
      </c>
      <c r="GUU1" s="60" t="s">
        <v>7135</v>
      </c>
      <c r="GUV1" s="60" t="s">
        <v>7136</v>
      </c>
      <c r="GUW1" s="60" t="s">
        <v>7137</v>
      </c>
      <c r="GUX1" s="60" t="s">
        <v>7138</v>
      </c>
      <c r="GUY1" s="60" t="s">
        <v>7139</v>
      </c>
      <c r="GUZ1" s="60" t="s">
        <v>7140</v>
      </c>
      <c r="GVA1" s="60" t="s">
        <v>7141</v>
      </c>
      <c r="GVB1" s="60" t="s">
        <v>7142</v>
      </c>
      <c r="GVC1" s="60" t="s">
        <v>7143</v>
      </c>
      <c r="GVD1" s="60" t="s">
        <v>7144</v>
      </c>
      <c r="GVE1" s="60" t="s">
        <v>7145</v>
      </c>
      <c r="GVF1" s="60" t="s">
        <v>7146</v>
      </c>
      <c r="GVG1" s="60" t="s">
        <v>7147</v>
      </c>
      <c r="GVH1" s="60" t="s">
        <v>7148</v>
      </c>
      <c r="GVI1" s="60" t="s">
        <v>7149</v>
      </c>
      <c r="GVJ1" s="60" t="s">
        <v>7150</v>
      </c>
      <c r="GVK1" s="60" t="s">
        <v>7151</v>
      </c>
      <c r="GVL1" s="60" t="s">
        <v>7152</v>
      </c>
      <c r="GVM1" s="60" t="s">
        <v>7153</v>
      </c>
      <c r="GVN1" s="60" t="s">
        <v>7154</v>
      </c>
      <c r="GVO1" s="60" t="s">
        <v>7155</v>
      </c>
      <c r="GVP1" s="60" t="s">
        <v>7156</v>
      </c>
      <c r="GVQ1" s="60" t="s">
        <v>7157</v>
      </c>
      <c r="GVR1" s="60" t="s">
        <v>7158</v>
      </c>
      <c r="GVS1" s="60" t="s">
        <v>7159</v>
      </c>
      <c r="GVT1" s="60" t="s">
        <v>7160</v>
      </c>
      <c r="GVU1" s="60" t="s">
        <v>7161</v>
      </c>
      <c r="GVV1" s="60" t="s">
        <v>7162</v>
      </c>
      <c r="GVW1" s="60" t="s">
        <v>7163</v>
      </c>
      <c r="GVX1" s="60" t="s">
        <v>7164</v>
      </c>
      <c r="GVY1" s="60" t="s">
        <v>7165</v>
      </c>
      <c r="GVZ1" s="60" t="s">
        <v>7166</v>
      </c>
      <c r="GWA1" s="60" t="s">
        <v>7167</v>
      </c>
      <c r="GWB1" s="60" t="s">
        <v>7168</v>
      </c>
      <c r="GWC1" s="60" t="s">
        <v>7169</v>
      </c>
      <c r="GWD1" s="60" t="s">
        <v>7170</v>
      </c>
      <c r="GWE1" s="60" t="s">
        <v>7171</v>
      </c>
      <c r="GWF1" s="60" t="s">
        <v>7172</v>
      </c>
      <c r="GWG1" s="60" t="s">
        <v>7173</v>
      </c>
      <c r="GWH1" s="60" t="s">
        <v>7174</v>
      </c>
      <c r="GWI1" s="60" t="s">
        <v>7175</v>
      </c>
      <c r="GWJ1" s="60" t="s">
        <v>7176</v>
      </c>
      <c r="GWK1" s="60" t="s">
        <v>7177</v>
      </c>
      <c r="GWL1" s="60" t="s">
        <v>7178</v>
      </c>
      <c r="GWM1" s="60" t="s">
        <v>7179</v>
      </c>
      <c r="GWN1" s="60" t="s">
        <v>7180</v>
      </c>
      <c r="GWO1" s="60" t="s">
        <v>7181</v>
      </c>
      <c r="GWP1" s="60" t="s">
        <v>7182</v>
      </c>
      <c r="GWQ1" s="60" t="s">
        <v>7183</v>
      </c>
      <c r="GWR1" s="60" t="s">
        <v>7184</v>
      </c>
      <c r="GWS1" s="60" t="s">
        <v>7185</v>
      </c>
      <c r="GWT1" s="60" t="s">
        <v>7186</v>
      </c>
      <c r="GWU1" s="60" t="s">
        <v>7187</v>
      </c>
      <c r="GWV1" s="60" t="s">
        <v>7188</v>
      </c>
      <c r="GWW1" s="60" t="s">
        <v>7189</v>
      </c>
      <c r="GWX1" s="60" t="s">
        <v>7190</v>
      </c>
      <c r="GWY1" s="60" t="s">
        <v>7191</v>
      </c>
      <c r="GWZ1" s="60" t="s">
        <v>7192</v>
      </c>
      <c r="GXA1" s="60" t="s">
        <v>7193</v>
      </c>
      <c r="GXB1" s="60" t="s">
        <v>7194</v>
      </c>
      <c r="GXC1" s="60" t="s">
        <v>7195</v>
      </c>
      <c r="GXD1" s="60" t="s">
        <v>7196</v>
      </c>
      <c r="GXE1" s="60" t="s">
        <v>7197</v>
      </c>
      <c r="GXF1" s="60" t="s">
        <v>7198</v>
      </c>
      <c r="GXG1" s="60" t="s">
        <v>7199</v>
      </c>
      <c r="GXH1" s="60" t="s">
        <v>7200</v>
      </c>
      <c r="GXI1" s="60" t="s">
        <v>7201</v>
      </c>
      <c r="GXJ1" s="60" t="s">
        <v>7202</v>
      </c>
      <c r="GXK1" s="60" t="s">
        <v>7203</v>
      </c>
      <c r="GXL1" s="60" t="s">
        <v>7204</v>
      </c>
      <c r="GXM1" s="60" t="s">
        <v>7205</v>
      </c>
      <c r="GXN1" s="60" t="s">
        <v>7206</v>
      </c>
      <c r="GXO1" s="60" t="s">
        <v>7207</v>
      </c>
      <c r="GXP1" s="60" t="s">
        <v>7208</v>
      </c>
      <c r="GXQ1" s="60" t="s">
        <v>7209</v>
      </c>
      <c r="GXR1" s="60" t="s">
        <v>7210</v>
      </c>
      <c r="GXS1" s="60" t="s">
        <v>7211</v>
      </c>
      <c r="GXT1" s="60" t="s">
        <v>7212</v>
      </c>
      <c r="GXU1" s="60" t="s">
        <v>7213</v>
      </c>
      <c r="GXV1" s="60" t="s">
        <v>7214</v>
      </c>
      <c r="GXW1" s="60" t="s">
        <v>7215</v>
      </c>
      <c r="GXX1" s="60" t="s">
        <v>7216</v>
      </c>
      <c r="GXY1" s="60" t="s">
        <v>7217</v>
      </c>
      <c r="GXZ1" s="60" t="s">
        <v>7218</v>
      </c>
      <c r="GYA1" s="60" t="s">
        <v>7219</v>
      </c>
      <c r="GYB1" s="60" t="s">
        <v>7220</v>
      </c>
      <c r="GYC1" s="60" t="s">
        <v>7221</v>
      </c>
      <c r="GYD1" s="60" t="s">
        <v>7222</v>
      </c>
      <c r="GYE1" s="60" t="s">
        <v>7223</v>
      </c>
      <c r="GYF1" s="60" t="s">
        <v>7224</v>
      </c>
      <c r="GYG1" s="60" t="s">
        <v>7225</v>
      </c>
      <c r="GYH1" s="60" t="s">
        <v>7226</v>
      </c>
      <c r="GYI1" s="60" t="s">
        <v>7227</v>
      </c>
      <c r="GYJ1" s="60" t="s">
        <v>7228</v>
      </c>
      <c r="GYK1" s="60" t="s">
        <v>7229</v>
      </c>
      <c r="GYL1" s="60" t="s">
        <v>7230</v>
      </c>
      <c r="GYM1" s="60" t="s">
        <v>7231</v>
      </c>
      <c r="GYN1" s="60" t="s">
        <v>7232</v>
      </c>
      <c r="GYO1" s="60" t="s">
        <v>7233</v>
      </c>
      <c r="GYP1" s="60" t="s">
        <v>7234</v>
      </c>
      <c r="GYQ1" s="60" t="s">
        <v>7235</v>
      </c>
      <c r="GYR1" s="60" t="s">
        <v>7236</v>
      </c>
      <c r="GYS1" s="60" t="s">
        <v>7237</v>
      </c>
      <c r="GYT1" s="60" t="s">
        <v>7238</v>
      </c>
      <c r="GYU1" s="60" t="s">
        <v>7239</v>
      </c>
      <c r="GYV1" s="60" t="s">
        <v>7240</v>
      </c>
      <c r="GYW1" s="60" t="s">
        <v>7241</v>
      </c>
      <c r="GYX1" s="60" t="s">
        <v>7242</v>
      </c>
      <c r="GYY1" s="60" t="s">
        <v>7243</v>
      </c>
      <c r="GYZ1" s="60" t="s">
        <v>7244</v>
      </c>
      <c r="GZA1" s="60" t="s">
        <v>7245</v>
      </c>
      <c r="GZB1" s="60" t="s">
        <v>7246</v>
      </c>
      <c r="GZC1" s="60" t="s">
        <v>7247</v>
      </c>
      <c r="GZD1" s="60" t="s">
        <v>7248</v>
      </c>
      <c r="GZE1" s="60" t="s">
        <v>7249</v>
      </c>
      <c r="GZF1" s="60" t="s">
        <v>7250</v>
      </c>
      <c r="GZG1" s="60" t="s">
        <v>7251</v>
      </c>
      <c r="GZH1" s="60" t="s">
        <v>7252</v>
      </c>
      <c r="GZI1" s="60" t="s">
        <v>7253</v>
      </c>
      <c r="GZJ1" s="60" t="s">
        <v>7254</v>
      </c>
      <c r="GZK1" s="60" t="s">
        <v>7255</v>
      </c>
      <c r="GZL1" s="60" t="s">
        <v>7256</v>
      </c>
      <c r="GZM1" s="60" t="s">
        <v>7257</v>
      </c>
      <c r="GZN1" s="60" t="s">
        <v>7258</v>
      </c>
      <c r="GZO1" s="60" t="s">
        <v>7259</v>
      </c>
      <c r="GZP1" s="60" t="s">
        <v>7260</v>
      </c>
      <c r="GZQ1" s="60" t="s">
        <v>7261</v>
      </c>
      <c r="GZR1" s="60" t="s">
        <v>7262</v>
      </c>
      <c r="GZS1" s="60" t="s">
        <v>7263</v>
      </c>
      <c r="GZT1" s="60" t="s">
        <v>7264</v>
      </c>
      <c r="GZU1" s="60" t="s">
        <v>7265</v>
      </c>
      <c r="GZV1" s="60" t="s">
        <v>7266</v>
      </c>
      <c r="GZW1" s="60" t="s">
        <v>7267</v>
      </c>
      <c r="GZX1" s="60" t="s">
        <v>7268</v>
      </c>
      <c r="GZY1" s="60" t="s">
        <v>7269</v>
      </c>
      <c r="GZZ1" s="60" t="s">
        <v>7270</v>
      </c>
      <c r="HAA1" s="60" t="s">
        <v>7271</v>
      </c>
      <c r="HAB1" s="60" t="s">
        <v>7272</v>
      </c>
      <c r="HAC1" s="60" t="s">
        <v>7273</v>
      </c>
      <c r="HAD1" s="60" t="s">
        <v>7274</v>
      </c>
      <c r="HAE1" s="60" t="s">
        <v>7275</v>
      </c>
      <c r="HAF1" s="60" t="s">
        <v>7276</v>
      </c>
      <c r="HAG1" s="60" t="s">
        <v>7277</v>
      </c>
      <c r="HAH1" s="60" t="s">
        <v>7278</v>
      </c>
      <c r="HAI1" s="60" t="s">
        <v>7279</v>
      </c>
      <c r="HAJ1" s="60" t="s">
        <v>7280</v>
      </c>
      <c r="HAK1" s="60" t="s">
        <v>7281</v>
      </c>
      <c r="HAL1" s="60" t="s">
        <v>7282</v>
      </c>
      <c r="HAM1" s="60" t="s">
        <v>7283</v>
      </c>
      <c r="HAN1" s="60" t="s">
        <v>7284</v>
      </c>
      <c r="HAO1" s="60" t="s">
        <v>7285</v>
      </c>
      <c r="HAP1" s="60" t="s">
        <v>7286</v>
      </c>
      <c r="HAQ1" s="60" t="s">
        <v>7287</v>
      </c>
      <c r="HAR1" s="60" t="s">
        <v>7288</v>
      </c>
      <c r="HAS1" s="60" t="s">
        <v>7289</v>
      </c>
      <c r="HAT1" s="60" t="s">
        <v>7290</v>
      </c>
      <c r="HAU1" s="60" t="s">
        <v>7291</v>
      </c>
      <c r="HAV1" s="60" t="s">
        <v>7292</v>
      </c>
      <c r="HAW1" s="60" t="s">
        <v>7293</v>
      </c>
      <c r="HAX1" s="60" t="s">
        <v>7294</v>
      </c>
      <c r="HAY1" s="60" t="s">
        <v>7295</v>
      </c>
      <c r="HAZ1" s="60" t="s">
        <v>7296</v>
      </c>
      <c r="HBA1" s="60" t="s">
        <v>7297</v>
      </c>
      <c r="HBB1" s="60" t="s">
        <v>7298</v>
      </c>
      <c r="HBC1" s="60" t="s">
        <v>7299</v>
      </c>
      <c r="HBD1" s="60" t="s">
        <v>7300</v>
      </c>
      <c r="HBE1" s="60" t="s">
        <v>7301</v>
      </c>
      <c r="HBF1" s="60" t="s">
        <v>7302</v>
      </c>
      <c r="HBG1" s="60" t="s">
        <v>7303</v>
      </c>
      <c r="HBH1" s="60" t="s">
        <v>7304</v>
      </c>
      <c r="HBI1" s="60" t="s">
        <v>7305</v>
      </c>
      <c r="HBJ1" s="60" t="s">
        <v>7306</v>
      </c>
      <c r="HBK1" s="60" t="s">
        <v>7307</v>
      </c>
      <c r="HBL1" s="60" t="s">
        <v>7308</v>
      </c>
      <c r="HBM1" s="60" t="s">
        <v>7309</v>
      </c>
      <c r="HBN1" s="60" t="s">
        <v>7310</v>
      </c>
      <c r="HBO1" s="60" t="s">
        <v>7311</v>
      </c>
      <c r="HBP1" s="60" t="s">
        <v>7312</v>
      </c>
      <c r="HBQ1" s="60" t="s">
        <v>7313</v>
      </c>
      <c r="HBR1" s="60" t="s">
        <v>7314</v>
      </c>
      <c r="HBS1" s="60" t="s">
        <v>7315</v>
      </c>
      <c r="HBT1" s="60" t="s">
        <v>7316</v>
      </c>
      <c r="HBU1" s="60" t="s">
        <v>7317</v>
      </c>
      <c r="HBV1" s="60" t="s">
        <v>7318</v>
      </c>
      <c r="HBW1" s="60" t="s">
        <v>7319</v>
      </c>
      <c r="HBX1" s="60" t="s">
        <v>7320</v>
      </c>
      <c r="HBY1" s="60" t="s">
        <v>7321</v>
      </c>
      <c r="HBZ1" s="60" t="s">
        <v>7322</v>
      </c>
      <c r="HCA1" s="60" t="s">
        <v>7323</v>
      </c>
      <c r="HCB1" s="60" t="s">
        <v>7324</v>
      </c>
      <c r="HCC1" s="60" t="s">
        <v>7325</v>
      </c>
      <c r="HCD1" s="60" t="s">
        <v>7326</v>
      </c>
      <c r="HCE1" s="60" t="s">
        <v>7327</v>
      </c>
      <c r="HCF1" s="60" t="s">
        <v>7328</v>
      </c>
      <c r="HCG1" s="60" t="s">
        <v>7329</v>
      </c>
      <c r="HCH1" s="60" t="s">
        <v>7330</v>
      </c>
      <c r="HCI1" s="60" t="s">
        <v>7331</v>
      </c>
      <c r="HCJ1" s="60" t="s">
        <v>7332</v>
      </c>
      <c r="HCK1" s="60" t="s">
        <v>7333</v>
      </c>
      <c r="HCL1" s="60" t="s">
        <v>7334</v>
      </c>
      <c r="HCM1" s="60" t="s">
        <v>7335</v>
      </c>
      <c r="HCN1" s="60" t="s">
        <v>7336</v>
      </c>
      <c r="HCO1" s="60" t="s">
        <v>7337</v>
      </c>
      <c r="HCP1" s="60" t="s">
        <v>7338</v>
      </c>
      <c r="HCQ1" s="60" t="s">
        <v>7339</v>
      </c>
      <c r="HCR1" s="60" t="s">
        <v>7340</v>
      </c>
      <c r="HCS1" s="60" t="s">
        <v>7341</v>
      </c>
      <c r="HCT1" s="60" t="s">
        <v>7342</v>
      </c>
      <c r="HCU1" s="60" t="s">
        <v>7343</v>
      </c>
      <c r="HCV1" s="60" t="s">
        <v>7344</v>
      </c>
      <c r="HCW1" s="60" t="s">
        <v>7345</v>
      </c>
      <c r="HCX1" s="60" t="s">
        <v>7346</v>
      </c>
      <c r="HCY1" s="60" t="s">
        <v>7347</v>
      </c>
      <c r="HCZ1" s="60" t="s">
        <v>7348</v>
      </c>
      <c r="HDA1" s="60" t="s">
        <v>7349</v>
      </c>
      <c r="HDB1" s="60" t="s">
        <v>7350</v>
      </c>
      <c r="HDC1" s="60" t="s">
        <v>7351</v>
      </c>
      <c r="HDD1" s="60" t="s">
        <v>7352</v>
      </c>
      <c r="HDE1" s="60" t="s">
        <v>7353</v>
      </c>
      <c r="HDF1" s="60" t="s">
        <v>7354</v>
      </c>
      <c r="HDG1" s="60" t="s">
        <v>7355</v>
      </c>
      <c r="HDH1" s="60" t="s">
        <v>7356</v>
      </c>
      <c r="HDI1" s="60" t="s">
        <v>7357</v>
      </c>
      <c r="HDJ1" s="60" t="s">
        <v>7358</v>
      </c>
      <c r="HDK1" s="60" t="s">
        <v>7359</v>
      </c>
      <c r="HDL1" s="60" t="s">
        <v>7360</v>
      </c>
      <c r="HDM1" s="60" t="s">
        <v>7361</v>
      </c>
      <c r="HDN1" s="60" t="s">
        <v>7362</v>
      </c>
      <c r="HDO1" s="60" t="s">
        <v>7363</v>
      </c>
      <c r="HDP1" s="60" t="s">
        <v>7364</v>
      </c>
      <c r="HDQ1" s="60" t="s">
        <v>7365</v>
      </c>
      <c r="HDR1" s="60" t="s">
        <v>7366</v>
      </c>
      <c r="HDS1" s="60" t="s">
        <v>7367</v>
      </c>
      <c r="HDT1" s="60" t="s">
        <v>7368</v>
      </c>
      <c r="HDU1" s="60" t="s">
        <v>7369</v>
      </c>
      <c r="HDV1" s="60" t="s">
        <v>7370</v>
      </c>
      <c r="HDW1" s="60" t="s">
        <v>7371</v>
      </c>
      <c r="HDX1" s="60" t="s">
        <v>7372</v>
      </c>
      <c r="HDY1" s="60" t="s">
        <v>7373</v>
      </c>
      <c r="HDZ1" s="60" t="s">
        <v>7374</v>
      </c>
      <c r="HEA1" s="60" t="s">
        <v>7375</v>
      </c>
      <c r="HEB1" s="60" t="s">
        <v>7376</v>
      </c>
      <c r="HEC1" s="60" t="s">
        <v>7377</v>
      </c>
      <c r="HED1" s="60" t="s">
        <v>7378</v>
      </c>
      <c r="HEE1" s="60" t="s">
        <v>7379</v>
      </c>
      <c r="HEF1" s="60" t="s">
        <v>7380</v>
      </c>
      <c r="HEG1" s="60" t="s">
        <v>7381</v>
      </c>
      <c r="HEH1" s="60" t="s">
        <v>7382</v>
      </c>
      <c r="HEI1" s="60" t="s">
        <v>7383</v>
      </c>
      <c r="HEJ1" s="60" t="s">
        <v>7384</v>
      </c>
      <c r="HEK1" s="60" t="s">
        <v>7385</v>
      </c>
      <c r="HEL1" s="60" t="s">
        <v>7386</v>
      </c>
      <c r="HEM1" s="60" t="s">
        <v>7387</v>
      </c>
      <c r="HEN1" s="60" t="s">
        <v>7388</v>
      </c>
      <c r="HEO1" s="60" t="s">
        <v>7389</v>
      </c>
      <c r="HEP1" s="60" t="s">
        <v>7390</v>
      </c>
      <c r="HEQ1" s="60" t="s">
        <v>7391</v>
      </c>
      <c r="HER1" s="60" t="s">
        <v>7392</v>
      </c>
      <c r="HES1" s="60" t="s">
        <v>7393</v>
      </c>
      <c r="HET1" s="60" t="s">
        <v>7394</v>
      </c>
      <c r="HEU1" s="60" t="s">
        <v>7395</v>
      </c>
      <c r="HEV1" s="60" t="s">
        <v>7396</v>
      </c>
      <c r="HEW1" s="60" t="s">
        <v>7397</v>
      </c>
      <c r="HEX1" s="60" t="s">
        <v>7398</v>
      </c>
      <c r="HEY1" s="60" t="s">
        <v>7399</v>
      </c>
      <c r="HEZ1" s="60" t="s">
        <v>7400</v>
      </c>
      <c r="HFA1" s="60" t="s">
        <v>7401</v>
      </c>
      <c r="HFB1" s="60" t="s">
        <v>7402</v>
      </c>
      <c r="HFC1" s="60" t="s">
        <v>7403</v>
      </c>
      <c r="HFD1" s="60" t="s">
        <v>7404</v>
      </c>
      <c r="HFE1" s="60" t="s">
        <v>7405</v>
      </c>
      <c r="HFF1" s="60" t="s">
        <v>7406</v>
      </c>
      <c r="HFG1" s="60" t="s">
        <v>7407</v>
      </c>
      <c r="HFH1" s="60" t="s">
        <v>7408</v>
      </c>
      <c r="HFI1" s="60" t="s">
        <v>7409</v>
      </c>
      <c r="HFJ1" s="60" t="s">
        <v>7410</v>
      </c>
      <c r="HFK1" s="60" t="s">
        <v>7411</v>
      </c>
      <c r="HFL1" s="60" t="s">
        <v>7412</v>
      </c>
      <c r="HFM1" s="60" t="s">
        <v>7413</v>
      </c>
      <c r="HFN1" s="60" t="s">
        <v>7414</v>
      </c>
      <c r="HFO1" s="60" t="s">
        <v>7415</v>
      </c>
      <c r="HFP1" s="60" t="s">
        <v>7416</v>
      </c>
      <c r="HFQ1" s="60" t="s">
        <v>7417</v>
      </c>
      <c r="HFR1" s="60" t="s">
        <v>7418</v>
      </c>
      <c r="HFS1" s="60" t="s">
        <v>7419</v>
      </c>
      <c r="HFT1" s="60" t="s">
        <v>7420</v>
      </c>
      <c r="HFU1" s="60" t="s">
        <v>7421</v>
      </c>
      <c r="HFV1" s="60" t="s">
        <v>7422</v>
      </c>
      <c r="HFW1" s="60" t="s">
        <v>7423</v>
      </c>
      <c r="HFX1" s="60" t="s">
        <v>7424</v>
      </c>
      <c r="HFY1" s="60" t="s">
        <v>7425</v>
      </c>
      <c r="HFZ1" s="60" t="s">
        <v>7426</v>
      </c>
      <c r="HGA1" s="60" t="s">
        <v>7427</v>
      </c>
      <c r="HGB1" s="60" t="s">
        <v>7428</v>
      </c>
      <c r="HGC1" s="60" t="s">
        <v>7429</v>
      </c>
      <c r="HGD1" s="60" t="s">
        <v>7430</v>
      </c>
      <c r="HGE1" s="60" t="s">
        <v>7431</v>
      </c>
      <c r="HGF1" s="60" t="s">
        <v>7432</v>
      </c>
      <c r="HGG1" s="60" t="s">
        <v>7433</v>
      </c>
      <c r="HGH1" s="60" t="s">
        <v>7434</v>
      </c>
      <c r="HGI1" s="60" t="s">
        <v>7435</v>
      </c>
      <c r="HGJ1" s="60" t="s">
        <v>7436</v>
      </c>
      <c r="HGK1" s="60" t="s">
        <v>7437</v>
      </c>
      <c r="HGL1" s="60" t="s">
        <v>7438</v>
      </c>
      <c r="HGM1" s="60" t="s">
        <v>7439</v>
      </c>
      <c r="HGN1" s="60" t="s">
        <v>7440</v>
      </c>
      <c r="HGO1" s="60" t="s">
        <v>7441</v>
      </c>
      <c r="HGP1" s="60" t="s">
        <v>7442</v>
      </c>
      <c r="HGQ1" s="60" t="s">
        <v>7443</v>
      </c>
      <c r="HGR1" s="60" t="s">
        <v>7444</v>
      </c>
      <c r="HGS1" s="60" t="s">
        <v>7445</v>
      </c>
      <c r="HGT1" s="60" t="s">
        <v>7446</v>
      </c>
      <c r="HGU1" s="60" t="s">
        <v>7447</v>
      </c>
      <c r="HGV1" s="60" t="s">
        <v>7448</v>
      </c>
      <c r="HGW1" s="60" t="s">
        <v>7449</v>
      </c>
      <c r="HGX1" s="60" t="s">
        <v>7450</v>
      </c>
      <c r="HGY1" s="60" t="s">
        <v>7451</v>
      </c>
      <c r="HGZ1" s="60" t="s">
        <v>7452</v>
      </c>
      <c r="HHA1" s="60" t="s">
        <v>7453</v>
      </c>
      <c r="HHB1" s="60" t="s">
        <v>7454</v>
      </c>
      <c r="HHC1" s="60" t="s">
        <v>7455</v>
      </c>
      <c r="HHD1" s="60" t="s">
        <v>7456</v>
      </c>
      <c r="HHE1" s="60" t="s">
        <v>7457</v>
      </c>
      <c r="HHF1" s="60" t="s">
        <v>7458</v>
      </c>
      <c r="HHG1" s="60" t="s">
        <v>7459</v>
      </c>
      <c r="HHH1" s="60" t="s">
        <v>7460</v>
      </c>
      <c r="HHI1" s="60" t="s">
        <v>7461</v>
      </c>
      <c r="HHJ1" s="60" t="s">
        <v>7462</v>
      </c>
      <c r="HHK1" s="60" t="s">
        <v>7463</v>
      </c>
      <c r="HHL1" s="60" t="s">
        <v>7464</v>
      </c>
      <c r="HHM1" s="60" t="s">
        <v>7465</v>
      </c>
      <c r="HHN1" s="60" t="s">
        <v>7466</v>
      </c>
      <c r="HHO1" s="60" t="s">
        <v>7467</v>
      </c>
      <c r="HHP1" s="60" t="s">
        <v>7468</v>
      </c>
      <c r="HHQ1" s="60" t="s">
        <v>7469</v>
      </c>
      <c r="HHR1" s="60" t="s">
        <v>7470</v>
      </c>
      <c r="HHS1" s="60" t="s">
        <v>7471</v>
      </c>
      <c r="HHT1" s="60" t="s">
        <v>7472</v>
      </c>
      <c r="HHU1" s="60" t="s">
        <v>7473</v>
      </c>
      <c r="HHV1" s="60" t="s">
        <v>7474</v>
      </c>
      <c r="HHW1" s="60" t="s">
        <v>7475</v>
      </c>
      <c r="HHX1" s="60" t="s">
        <v>7476</v>
      </c>
      <c r="HHY1" s="60" t="s">
        <v>7477</v>
      </c>
      <c r="HHZ1" s="60" t="s">
        <v>7478</v>
      </c>
      <c r="HIA1" s="60" t="s">
        <v>7479</v>
      </c>
      <c r="HIB1" s="60" t="s">
        <v>7480</v>
      </c>
      <c r="HIC1" s="60" t="s">
        <v>7481</v>
      </c>
      <c r="HID1" s="60" t="s">
        <v>7482</v>
      </c>
      <c r="HIE1" s="60" t="s">
        <v>7483</v>
      </c>
      <c r="HIF1" s="60" t="s">
        <v>7484</v>
      </c>
      <c r="HIG1" s="60" t="s">
        <v>7485</v>
      </c>
      <c r="HIH1" s="60" t="s">
        <v>7486</v>
      </c>
      <c r="HII1" s="60" t="s">
        <v>7487</v>
      </c>
      <c r="HIJ1" s="60" t="s">
        <v>7488</v>
      </c>
      <c r="HIK1" s="60" t="s">
        <v>7489</v>
      </c>
      <c r="HIL1" s="60" t="s">
        <v>7490</v>
      </c>
      <c r="HIM1" s="60" t="s">
        <v>7491</v>
      </c>
      <c r="HIN1" s="60" t="s">
        <v>7492</v>
      </c>
      <c r="HIO1" s="60" t="s">
        <v>7493</v>
      </c>
      <c r="HIP1" s="60" t="s">
        <v>7494</v>
      </c>
      <c r="HIQ1" s="60" t="s">
        <v>7495</v>
      </c>
      <c r="HIR1" s="60" t="s">
        <v>7496</v>
      </c>
      <c r="HIS1" s="60" t="s">
        <v>7497</v>
      </c>
      <c r="HIT1" s="60" t="s">
        <v>7498</v>
      </c>
      <c r="HIU1" s="60" t="s">
        <v>7499</v>
      </c>
      <c r="HIV1" s="60" t="s">
        <v>7500</v>
      </c>
      <c r="HIW1" s="60" t="s">
        <v>7501</v>
      </c>
      <c r="HIX1" s="60" t="s">
        <v>7502</v>
      </c>
      <c r="HIY1" s="60" t="s">
        <v>7503</v>
      </c>
      <c r="HIZ1" s="60" t="s">
        <v>7504</v>
      </c>
      <c r="HJA1" s="60" t="s">
        <v>7505</v>
      </c>
      <c r="HJB1" s="60" t="s">
        <v>7506</v>
      </c>
      <c r="HJC1" s="60" t="s">
        <v>7507</v>
      </c>
      <c r="HJD1" s="60" t="s">
        <v>7508</v>
      </c>
      <c r="HJE1" s="60" t="s">
        <v>7509</v>
      </c>
      <c r="HJF1" s="60" t="s">
        <v>7510</v>
      </c>
      <c r="HJG1" s="60" t="s">
        <v>7511</v>
      </c>
      <c r="HJH1" s="60" t="s">
        <v>7512</v>
      </c>
      <c r="HJI1" s="60" t="s">
        <v>7513</v>
      </c>
      <c r="HJJ1" s="60" t="s">
        <v>7514</v>
      </c>
      <c r="HJK1" s="60" t="s">
        <v>7515</v>
      </c>
      <c r="HJL1" s="60" t="s">
        <v>7516</v>
      </c>
      <c r="HJM1" s="60" t="s">
        <v>7517</v>
      </c>
      <c r="HJN1" s="60" t="s">
        <v>7518</v>
      </c>
      <c r="HJO1" s="60" t="s">
        <v>7519</v>
      </c>
      <c r="HJP1" s="60" t="s">
        <v>7520</v>
      </c>
      <c r="HJQ1" s="60" t="s">
        <v>7521</v>
      </c>
      <c r="HJR1" s="60" t="s">
        <v>7522</v>
      </c>
      <c r="HJS1" s="60" t="s">
        <v>7523</v>
      </c>
      <c r="HJT1" s="60" t="s">
        <v>7524</v>
      </c>
      <c r="HJU1" s="60" t="s">
        <v>7525</v>
      </c>
      <c r="HJV1" s="60" t="s">
        <v>7526</v>
      </c>
      <c r="HJW1" s="60" t="s">
        <v>7527</v>
      </c>
      <c r="HJX1" s="60" t="s">
        <v>7528</v>
      </c>
      <c r="HJY1" s="60" t="s">
        <v>7529</v>
      </c>
      <c r="HJZ1" s="60" t="s">
        <v>7530</v>
      </c>
      <c r="HKA1" s="60" t="s">
        <v>7531</v>
      </c>
      <c r="HKB1" s="60" t="s">
        <v>7532</v>
      </c>
      <c r="HKC1" s="60" t="s">
        <v>7533</v>
      </c>
      <c r="HKD1" s="60" t="s">
        <v>7534</v>
      </c>
      <c r="HKE1" s="60" t="s">
        <v>7535</v>
      </c>
      <c r="HKF1" s="60" t="s">
        <v>7536</v>
      </c>
      <c r="HKG1" s="60" t="s">
        <v>7537</v>
      </c>
      <c r="HKH1" s="60" t="s">
        <v>7538</v>
      </c>
      <c r="HKI1" s="60" t="s">
        <v>7539</v>
      </c>
      <c r="HKJ1" s="60" t="s">
        <v>7540</v>
      </c>
      <c r="HKK1" s="60" t="s">
        <v>7541</v>
      </c>
      <c r="HKL1" s="60" t="s">
        <v>7542</v>
      </c>
      <c r="HKM1" s="60" t="s">
        <v>7543</v>
      </c>
      <c r="HKN1" s="60" t="s">
        <v>7544</v>
      </c>
      <c r="HKO1" s="60" t="s">
        <v>7545</v>
      </c>
      <c r="HKP1" s="60" t="s">
        <v>7546</v>
      </c>
      <c r="HKQ1" s="60" t="s">
        <v>7547</v>
      </c>
      <c r="HKR1" s="60" t="s">
        <v>7548</v>
      </c>
      <c r="HKS1" s="60" t="s">
        <v>7549</v>
      </c>
      <c r="HKT1" s="60" t="s">
        <v>7550</v>
      </c>
      <c r="HKU1" s="60" t="s">
        <v>7551</v>
      </c>
      <c r="HKV1" s="60" t="s">
        <v>7552</v>
      </c>
      <c r="HKW1" s="60" t="s">
        <v>7553</v>
      </c>
      <c r="HKX1" s="60" t="s">
        <v>7554</v>
      </c>
      <c r="HKY1" s="60" t="s">
        <v>7555</v>
      </c>
      <c r="HKZ1" s="60" t="s">
        <v>7556</v>
      </c>
      <c r="HLA1" s="60" t="s">
        <v>7557</v>
      </c>
      <c r="HLB1" s="60" t="s">
        <v>7558</v>
      </c>
      <c r="HLC1" s="60" t="s">
        <v>7559</v>
      </c>
      <c r="HLD1" s="60" t="s">
        <v>7560</v>
      </c>
      <c r="HLE1" s="60" t="s">
        <v>7561</v>
      </c>
      <c r="HLF1" s="60" t="s">
        <v>7562</v>
      </c>
      <c r="HLG1" s="60" t="s">
        <v>7563</v>
      </c>
      <c r="HLH1" s="60" t="s">
        <v>7564</v>
      </c>
      <c r="HLI1" s="60" t="s">
        <v>7565</v>
      </c>
      <c r="HLJ1" s="60" t="s">
        <v>7566</v>
      </c>
      <c r="HLK1" s="60" t="s">
        <v>7567</v>
      </c>
      <c r="HLL1" s="60" t="s">
        <v>7568</v>
      </c>
      <c r="HLM1" s="60" t="s">
        <v>7569</v>
      </c>
      <c r="HLN1" s="60" t="s">
        <v>7570</v>
      </c>
      <c r="HLO1" s="60" t="s">
        <v>7571</v>
      </c>
      <c r="HLP1" s="60" t="s">
        <v>7572</v>
      </c>
      <c r="HLQ1" s="60" t="s">
        <v>7573</v>
      </c>
      <c r="HLR1" s="60" t="s">
        <v>7574</v>
      </c>
      <c r="HLS1" s="60" t="s">
        <v>7575</v>
      </c>
      <c r="HLT1" s="60" t="s">
        <v>7576</v>
      </c>
      <c r="HLU1" s="60" t="s">
        <v>7577</v>
      </c>
      <c r="HLV1" s="60" t="s">
        <v>7578</v>
      </c>
      <c r="HLW1" s="60" t="s">
        <v>7579</v>
      </c>
      <c r="HLX1" s="60" t="s">
        <v>7580</v>
      </c>
      <c r="HLY1" s="60" t="s">
        <v>7581</v>
      </c>
      <c r="HLZ1" s="60" t="s">
        <v>7582</v>
      </c>
      <c r="HMA1" s="60" t="s">
        <v>7583</v>
      </c>
      <c r="HMB1" s="60" t="s">
        <v>7584</v>
      </c>
      <c r="HMC1" s="60" t="s">
        <v>7585</v>
      </c>
      <c r="HMD1" s="60" t="s">
        <v>7586</v>
      </c>
      <c r="HME1" s="60" t="s">
        <v>7587</v>
      </c>
      <c r="HMF1" s="60" t="s">
        <v>7588</v>
      </c>
      <c r="HMG1" s="60" t="s">
        <v>7589</v>
      </c>
      <c r="HMH1" s="60" t="s">
        <v>7590</v>
      </c>
      <c r="HMI1" s="60" t="s">
        <v>7591</v>
      </c>
      <c r="HMJ1" s="60" t="s">
        <v>7592</v>
      </c>
      <c r="HMK1" s="60" t="s">
        <v>7593</v>
      </c>
      <c r="HML1" s="60" t="s">
        <v>7594</v>
      </c>
      <c r="HMM1" s="60" t="s">
        <v>7595</v>
      </c>
      <c r="HMN1" s="60" t="s">
        <v>7596</v>
      </c>
      <c r="HMO1" s="60" t="s">
        <v>7597</v>
      </c>
      <c r="HMP1" s="60" t="s">
        <v>7598</v>
      </c>
      <c r="HMQ1" s="60" t="s">
        <v>7599</v>
      </c>
      <c r="HMR1" s="60" t="s">
        <v>7600</v>
      </c>
      <c r="HMS1" s="60" t="s">
        <v>7601</v>
      </c>
      <c r="HMT1" s="60" t="s">
        <v>7602</v>
      </c>
      <c r="HMU1" s="60" t="s">
        <v>7603</v>
      </c>
      <c r="HMV1" s="60" t="s">
        <v>7604</v>
      </c>
      <c r="HMW1" s="60" t="s">
        <v>7605</v>
      </c>
      <c r="HMX1" s="60" t="s">
        <v>7606</v>
      </c>
      <c r="HMY1" s="60" t="s">
        <v>7607</v>
      </c>
      <c r="HMZ1" s="60" t="s">
        <v>7608</v>
      </c>
      <c r="HNA1" s="60" t="s">
        <v>7609</v>
      </c>
      <c r="HNB1" s="60" t="s">
        <v>7610</v>
      </c>
      <c r="HNC1" s="60" t="s">
        <v>7611</v>
      </c>
      <c r="HND1" s="60" t="s">
        <v>7612</v>
      </c>
      <c r="HNE1" s="60" t="s">
        <v>7613</v>
      </c>
      <c r="HNF1" s="60" t="s">
        <v>7614</v>
      </c>
      <c r="HNG1" s="60" t="s">
        <v>7615</v>
      </c>
      <c r="HNH1" s="60" t="s">
        <v>7616</v>
      </c>
      <c r="HNI1" s="60" t="s">
        <v>7617</v>
      </c>
      <c r="HNJ1" s="60" t="s">
        <v>7618</v>
      </c>
      <c r="HNK1" s="60" t="s">
        <v>7619</v>
      </c>
      <c r="HNL1" s="60" t="s">
        <v>7620</v>
      </c>
      <c r="HNM1" s="60" t="s">
        <v>7621</v>
      </c>
      <c r="HNN1" s="60" t="s">
        <v>7622</v>
      </c>
      <c r="HNO1" s="60" t="s">
        <v>7623</v>
      </c>
      <c r="HNP1" s="60" t="s">
        <v>7624</v>
      </c>
      <c r="HNQ1" s="60" t="s">
        <v>7625</v>
      </c>
      <c r="HNR1" s="60" t="s">
        <v>7626</v>
      </c>
      <c r="HNS1" s="60" t="s">
        <v>7627</v>
      </c>
      <c r="HNT1" s="60" t="s">
        <v>7628</v>
      </c>
      <c r="HNU1" s="60" t="s">
        <v>7629</v>
      </c>
      <c r="HNV1" s="60" t="s">
        <v>7630</v>
      </c>
      <c r="HNW1" s="60" t="s">
        <v>7631</v>
      </c>
      <c r="HNX1" s="60" t="s">
        <v>7632</v>
      </c>
      <c r="HNY1" s="60" t="s">
        <v>7633</v>
      </c>
      <c r="HNZ1" s="60" t="s">
        <v>7634</v>
      </c>
      <c r="HOA1" s="60" t="s">
        <v>7635</v>
      </c>
      <c r="HOB1" s="60" t="s">
        <v>7636</v>
      </c>
      <c r="HOC1" s="60" t="s">
        <v>7637</v>
      </c>
      <c r="HOD1" s="60" t="s">
        <v>7638</v>
      </c>
      <c r="HOE1" s="60" t="s">
        <v>7639</v>
      </c>
      <c r="HOF1" s="60" t="s">
        <v>7640</v>
      </c>
      <c r="HOG1" s="60" t="s">
        <v>7641</v>
      </c>
      <c r="HOH1" s="60" t="s">
        <v>7642</v>
      </c>
      <c r="HOI1" s="60" t="s">
        <v>7643</v>
      </c>
      <c r="HOJ1" s="60" t="s">
        <v>7644</v>
      </c>
      <c r="HOK1" s="60" t="s">
        <v>7645</v>
      </c>
      <c r="HOL1" s="60" t="s">
        <v>7646</v>
      </c>
      <c r="HOM1" s="60" t="s">
        <v>7647</v>
      </c>
      <c r="HON1" s="60" t="s">
        <v>7648</v>
      </c>
      <c r="HOO1" s="60" t="s">
        <v>7649</v>
      </c>
      <c r="HOP1" s="60" t="s">
        <v>7650</v>
      </c>
      <c r="HOQ1" s="60" t="s">
        <v>7651</v>
      </c>
      <c r="HOR1" s="60" t="s">
        <v>7652</v>
      </c>
      <c r="HOS1" s="60" t="s">
        <v>7653</v>
      </c>
      <c r="HOT1" s="60" t="s">
        <v>7654</v>
      </c>
      <c r="HOU1" s="60" t="s">
        <v>7655</v>
      </c>
      <c r="HOV1" s="60" t="s">
        <v>7656</v>
      </c>
      <c r="HOW1" s="60" t="s">
        <v>7657</v>
      </c>
      <c r="HOX1" s="60" t="s">
        <v>7658</v>
      </c>
      <c r="HOY1" s="60" t="s">
        <v>7659</v>
      </c>
      <c r="HOZ1" s="60" t="s">
        <v>7660</v>
      </c>
      <c r="HPA1" s="60" t="s">
        <v>7661</v>
      </c>
      <c r="HPB1" s="60" t="s">
        <v>7662</v>
      </c>
      <c r="HPC1" s="60" t="s">
        <v>7663</v>
      </c>
      <c r="HPD1" s="60" t="s">
        <v>7664</v>
      </c>
      <c r="HPE1" s="60" t="s">
        <v>7665</v>
      </c>
      <c r="HPF1" s="60" t="s">
        <v>7666</v>
      </c>
      <c r="HPG1" s="60" t="s">
        <v>7667</v>
      </c>
      <c r="HPH1" s="60" t="s">
        <v>7668</v>
      </c>
      <c r="HPI1" s="60" t="s">
        <v>7669</v>
      </c>
      <c r="HPJ1" s="60" t="s">
        <v>7670</v>
      </c>
      <c r="HPK1" s="60" t="s">
        <v>7671</v>
      </c>
      <c r="HPL1" s="60" t="s">
        <v>7672</v>
      </c>
      <c r="HPM1" s="60" t="s">
        <v>7673</v>
      </c>
      <c r="HPN1" s="60" t="s">
        <v>7674</v>
      </c>
      <c r="HPO1" s="60" t="s">
        <v>7675</v>
      </c>
      <c r="HPP1" s="60" t="s">
        <v>7676</v>
      </c>
      <c r="HPQ1" s="60" t="s">
        <v>7677</v>
      </c>
      <c r="HPR1" s="60" t="s">
        <v>7678</v>
      </c>
      <c r="HPS1" s="60" t="s">
        <v>7679</v>
      </c>
      <c r="HPT1" s="60" t="s">
        <v>7680</v>
      </c>
      <c r="HPU1" s="60" t="s">
        <v>7681</v>
      </c>
      <c r="HPV1" s="60" t="s">
        <v>7682</v>
      </c>
      <c r="HPW1" s="60" t="s">
        <v>7683</v>
      </c>
      <c r="HPX1" s="60" t="s">
        <v>7684</v>
      </c>
      <c r="HPY1" s="60" t="s">
        <v>7685</v>
      </c>
      <c r="HPZ1" s="60" t="s">
        <v>7686</v>
      </c>
      <c r="HQA1" s="60" t="s">
        <v>7687</v>
      </c>
      <c r="HQB1" s="60" t="s">
        <v>7688</v>
      </c>
      <c r="HQC1" s="60" t="s">
        <v>7689</v>
      </c>
      <c r="HQD1" s="60" t="s">
        <v>7690</v>
      </c>
      <c r="HQE1" s="60" t="s">
        <v>7691</v>
      </c>
      <c r="HQF1" s="60" t="s">
        <v>7692</v>
      </c>
      <c r="HQG1" s="60" t="s">
        <v>7693</v>
      </c>
      <c r="HQH1" s="60" t="s">
        <v>7694</v>
      </c>
      <c r="HQI1" s="60" t="s">
        <v>7695</v>
      </c>
      <c r="HQJ1" s="60" t="s">
        <v>7696</v>
      </c>
      <c r="HQK1" s="60" t="s">
        <v>7697</v>
      </c>
      <c r="HQL1" s="60" t="s">
        <v>7698</v>
      </c>
      <c r="HQM1" s="60" t="s">
        <v>7699</v>
      </c>
      <c r="HQN1" s="60" t="s">
        <v>7700</v>
      </c>
      <c r="HQO1" s="60" t="s">
        <v>7701</v>
      </c>
      <c r="HQP1" s="60" t="s">
        <v>7702</v>
      </c>
      <c r="HQQ1" s="60" t="s">
        <v>7703</v>
      </c>
      <c r="HQR1" s="60" t="s">
        <v>7704</v>
      </c>
      <c r="HQS1" s="60" t="s">
        <v>7705</v>
      </c>
      <c r="HQT1" s="60" t="s">
        <v>7706</v>
      </c>
      <c r="HQU1" s="60" t="s">
        <v>7707</v>
      </c>
      <c r="HQV1" s="60" t="s">
        <v>7708</v>
      </c>
      <c r="HQW1" s="60" t="s">
        <v>7709</v>
      </c>
      <c r="HQX1" s="60" t="s">
        <v>7710</v>
      </c>
      <c r="HQY1" s="60" t="s">
        <v>7711</v>
      </c>
      <c r="HQZ1" s="60" t="s">
        <v>7712</v>
      </c>
      <c r="HRA1" s="60" t="s">
        <v>7713</v>
      </c>
      <c r="HRB1" s="60" t="s">
        <v>7714</v>
      </c>
      <c r="HRC1" s="60" t="s">
        <v>7715</v>
      </c>
      <c r="HRD1" s="60" t="s">
        <v>7716</v>
      </c>
      <c r="HRE1" s="60" t="s">
        <v>7717</v>
      </c>
      <c r="HRF1" s="60" t="s">
        <v>7718</v>
      </c>
      <c r="HRG1" s="60" t="s">
        <v>7719</v>
      </c>
      <c r="HRH1" s="60" t="s">
        <v>7720</v>
      </c>
      <c r="HRI1" s="60" t="s">
        <v>7721</v>
      </c>
      <c r="HRJ1" s="60" t="s">
        <v>7722</v>
      </c>
      <c r="HRK1" s="60" t="s">
        <v>7723</v>
      </c>
      <c r="HRL1" s="60" t="s">
        <v>7724</v>
      </c>
      <c r="HRM1" s="60" t="s">
        <v>7725</v>
      </c>
      <c r="HRN1" s="60" t="s">
        <v>7726</v>
      </c>
      <c r="HRO1" s="60" t="s">
        <v>7727</v>
      </c>
      <c r="HRP1" s="60" t="s">
        <v>7728</v>
      </c>
      <c r="HRQ1" s="60" t="s">
        <v>7729</v>
      </c>
      <c r="HRR1" s="60" t="s">
        <v>7730</v>
      </c>
      <c r="HRS1" s="60" t="s">
        <v>7731</v>
      </c>
      <c r="HRT1" s="60" t="s">
        <v>7732</v>
      </c>
      <c r="HRU1" s="60" t="s">
        <v>7733</v>
      </c>
      <c r="HRV1" s="60" t="s">
        <v>7734</v>
      </c>
      <c r="HRW1" s="60" t="s">
        <v>7735</v>
      </c>
      <c r="HRX1" s="60" t="s">
        <v>7736</v>
      </c>
      <c r="HRY1" s="60" t="s">
        <v>7737</v>
      </c>
      <c r="HRZ1" s="60" t="s">
        <v>7738</v>
      </c>
      <c r="HSA1" s="60" t="s">
        <v>7739</v>
      </c>
      <c r="HSB1" s="60" t="s">
        <v>7740</v>
      </c>
      <c r="HSC1" s="60" t="s">
        <v>7741</v>
      </c>
      <c r="HSD1" s="60" t="s">
        <v>7742</v>
      </c>
      <c r="HSE1" s="60" t="s">
        <v>7743</v>
      </c>
      <c r="HSF1" s="60" t="s">
        <v>7744</v>
      </c>
      <c r="HSG1" s="60" t="s">
        <v>7745</v>
      </c>
      <c r="HSH1" s="60" t="s">
        <v>7746</v>
      </c>
      <c r="HSI1" s="60" t="s">
        <v>7747</v>
      </c>
      <c r="HSJ1" s="60" t="s">
        <v>7748</v>
      </c>
      <c r="HSK1" s="60" t="s">
        <v>7749</v>
      </c>
      <c r="HSL1" s="60" t="s">
        <v>7750</v>
      </c>
      <c r="HSM1" s="60" t="s">
        <v>7751</v>
      </c>
      <c r="HSN1" s="60" t="s">
        <v>7752</v>
      </c>
      <c r="HSO1" s="60" t="s">
        <v>7753</v>
      </c>
      <c r="HSP1" s="60" t="s">
        <v>7754</v>
      </c>
      <c r="HSQ1" s="60" t="s">
        <v>7755</v>
      </c>
      <c r="HSR1" s="60" t="s">
        <v>7756</v>
      </c>
      <c r="HSS1" s="60" t="s">
        <v>7757</v>
      </c>
      <c r="HST1" s="60" t="s">
        <v>7758</v>
      </c>
      <c r="HSU1" s="60" t="s">
        <v>7759</v>
      </c>
      <c r="HSV1" s="60" t="s">
        <v>7760</v>
      </c>
      <c r="HSW1" s="60" t="s">
        <v>7761</v>
      </c>
      <c r="HSX1" s="60" t="s">
        <v>7762</v>
      </c>
      <c r="HSY1" s="60" t="s">
        <v>7763</v>
      </c>
      <c r="HSZ1" s="60" t="s">
        <v>7764</v>
      </c>
      <c r="HTA1" s="60" t="s">
        <v>7765</v>
      </c>
      <c r="HTB1" s="60" t="s">
        <v>7766</v>
      </c>
      <c r="HTC1" s="60" t="s">
        <v>7767</v>
      </c>
      <c r="HTD1" s="60" t="s">
        <v>7768</v>
      </c>
      <c r="HTE1" s="60" t="s">
        <v>7769</v>
      </c>
      <c r="HTF1" s="60" t="s">
        <v>7770</v>
      </c>
      <c r="HTG1" s="60" t="s">
        <v>7771</v>
      </c>
      <c r="HTH1" s="60" t="s">
        <v>7772</v>
      </c>
      <c r="HTI1" s="60" t="s">
        <v>7773</v>
      </c>
      <c r="HTJ1" s="60" t="s">
        <v>7774</v>
      </c>
      <c r="HTK1" s="60" t="s">
        <v>7775</v>
      </c>
      <c r="HTL1" s="60" t="s">
        <v>7776</v>
      </c>
      <c r="HTM1" s="60" t="s">
        <v>7777</v>
      </c>
      <c r="HTN1" s="60" t="s">
        <v>7778</v>
      </c>
      <c r="HTO1" s="60" t="s">
        <v>7779</v>
      </c>
      <c r="HTP1" s="60" t="s">
        <v>7780</v>
      </c>
      <c r="HTQ1" s="60" t="s">
        <v>7781</v>
      </c>
      <c r="HTR1" s="60" t="s">
        <v>7782</v>
      </c>
      <c r="HTS1" s="60" t="s">
        <v>7783</v>
      </c>
      <c r="HTT1" s="60" t="s">
        <v>7784</v>
      </c>
      <c r="HTU1" s="60" t="s">
        <v>7785</v>
      </c>
      <c r="HTV1" s="60" t="s">
        <v>7786</v>
      </c>
      <c r="HTW1" s="60" t="s">
        <v>7787</v>
      </c>
      <c r="HTX1" s="60" t="s">
        <v>7788</v>
      </c>
      <c r="HTY1" s="60" t="s">
        <v>7789</v>
      </c>
      <c r="HTZ1" s="60" t="s">
        <v>7790</v>
      </c>
      <c r="HUA1" s="60" t="s">
        <v>7791</v>
      </c>
      <c r="HUB1" s="60" t="s">
        <v>7792</v>
      </c>
      <c r="HUC1" s="60" t="s">
        <v>7793</v>
      </c>
      <c r="HUD1" s="60" t="s">
        <v>7794</v>
      </c>
      <c r="HUE1" s="60" t="s">
        <v>7795</v>
      </c>
      <c r="HUF1" s="60" t="s">
        <v>7796</v>
      </c>
      <c r="HUG1" s="60" t="s">
        <v>7797</v>
      </c>
      <c r="HUH1" s="60" t="s">
        <v>7798</v>
      </c>
      <c r="HUI1" s="60" t="s">
        <v>7799</v>
      </c>
      <c r="HUJ1" s="60" t="s">
        <v>7800</v>
      </c>
      <c r="HUK1" s="60" t="s">
        <v>7801</v>
      </c>
      <c r="HUL1" s="60" t="s">
        <v>7802</v>
      </c>
      <c r="HUM1" s="60" t="s">
        <v>7803</v>
      </c>
      <c r="HUN1" s="60" t="s">
        <v>7804</v>
      </c>
      <c r="HUO1" s="60" t="s">
        <v>7805</v>
      </c>
      <c r="HUP1" s="60" t="s">
        <v>7806</v>
      </c>
      <c r="HUQ1" s="60" t="s">
        <v>7807</v>
      </c>
      <c r="HUR1" s="60" t="s">
        <v>7808</v>
      </c>
      <c r="HUS1" s="60" t="s">
        <v>7809</v>
      </c>
      <c r="HUT1" s="60" t="s">
        <v>7810</v>
      </c>
      <c r="HUU1" s="60" t="s">
        <v>7811</v>
      </c>
      <c r="HUV1" s="60" t="s">
        <v>7812</v>
      </c>
      <c r="HUW1" s="60" t="s">
        <v>7813</v>
      </c>
      <c r="HUX1" s="60" t="s">
        <v>7814</v>
      </c>
      <c r="HUY1" s="60" t="s">
        <v>7815</v>
      </c>
      <c r="HUZ1" s="60" t="s">
        <v>7816</v>
      </c>
      <c r="HVA1" s="60" t="s">
        <v>7817</v>
      </c>
      <c r="HVB1" s="60" t="s">
        <v>7818</v>
      </c>
      <c r="HVC1" s="60" t="s">
        <v>7819</v>
      </c>
      <c r="HVD1" s="60" t="s">
        <v>7820</v>
      </c>
      <c r="HVE1" s="60" t="s">
        <v>7821</v>
      </c>
      <c r="HVF1" s="60" t="s">
        <v>7822</v>
      </c>
      <c r="HVG1" s="60" t="s">
        <v>7823</v>
      </c>
      <c r="HVH1" s="60" t="s">
        <v>7824</v>
      </c>
      <c r="HVI1" s="60" t="s">
        <v>7825</v>
      </c>
      <c r="HVJ1" s="60" t="s">
        <v>7826</v>
      </c>
      <c r="HVK1" s="60" t="s">
        <v>7827</v>
      </c>
      <c r="HVL1" s="60" t="s">
        <v>7828</v>
      </c>
      <c r="HVM1" s="60" t="s">
        <v>7829</v>
      </c>
      <c r="HVN1" s="60" t="s">
        <v>7830</v>
      </c>
      <c r="HVO1" s="60" t="s">
        <v>7831</v>
      </c>
      <c r="HVP1" s="60" t="s">
        <v>7832</v>
      </c>
      <c r="HVQ1" s="60" t="s">
        <v>7833</v>
      </c>
      <c r="HVR1" s="60" t="s">
        <v>7834</v>
      </c>
      <c r="HVS1" s="60" t="s">
        <v>7835</v>
      </c>
      <c r="HVT1" s="60" t="s">
        <v>7836</v>
      </c>
      <c r="HVU1" s="60" t="s">
        <v>7837</v>
      </c>
      <c r="HVV1" s="60" t="s">
        <v>7838</v>
      </c>
      <c r="HVW1" s="60" t="s">
        <v>7839</v>
      </c>
      <c r="HVX1" s="60" t="s">
        <v>7840</v>
      </c>
      <c r="HVY1" s="60" t="s">
        <v>7841</v>
      </c>
      <c r="HVZ1" s="60" t="s">
        <v>7842</v>
      </c>
      <c r="HWA1" s="60" t="s">
        <v>7843</v>
      </c>
      <c r="HWB1" s="60" t="s">
        <v>7844</v>
      </c>
      <c r="HWC1" s="60" t="s">
        <v>7845</v>
      </c>
      <c r="HWD1" s="60" t="s">
        <v>7846</v>
      </c>
      <c r="HWE1" s="60" t="s">
        <v>7847</v>
      </c>
      <c r="HWF1" s="60" t="s">
        <v>7848</v>
      </c>
      <c r="HWG1" s="60" t="s">
        <v>7849</v>
      </c>
      <c r="HWH1" s="60" t="s">
        <v>7850</v>
      </c>
      <c r="HWI1" s="60" t="s">
        <v>7851</v>
      </c>
      <c r="HWJ1" s="60" t="s">
        <v>7852</v>
      </c>
      <c r="HWK1" s="60" t="s">
        <v>7853</v>
      </c>
      <c r="HWL1" s="60" t="s">
        <v>7854</v>
      </c>
      <c r="HWM1" s="60" t="s">
        <v>7855</v>
      </c>
      <c r="HWN1" s="60" t="s">
        <v>7856</v>
      </c>
      <c r="HWO1" s="60" t="s">
        <v>7857</v>
      </c>
      <c r="HWP1" s="60" t="s">
        <v>7858</v>
      </c>
      <c r="HWQ1" s="60" t="s">
        <v>7859</v>
      </c>
      <c r="HWR1" s="60" t="s">
        <v>7860</v>
      </c>
      <c r="HWS1" s="60" t="s">
        <v>7861</v>
      </c>
      <c r="HWT1" s="60" t="s">
        <v>7862</v>
      </c>
      <c r="HWU1" s="60" t="s">
        <v>7863</v>
      </c>
      <c r="HWV1" s="60" t="s">
        <v>7864</v>
      </c>
      <c r="HWW1" s="60" t="s">
        <v>7865</v>
      </c>
      <c r="HWX1" s="60" t="s">
        <v>7866</v>
      </c>
      <c r="HWY1" s="60" t="s">
        <v>7867</v>
      </c>
      <c r="HWZ1" s="60" t="s">
        <v>7868</v>
      </c>
      <c r="HXA1" s="60" t="s">
        <v>7869</v>
      </c>
      <c r="HXB1" s="60" t="s">
        <v>7870</v>
      </c>
      <c r="HXC1" s="60" t="s">
        <v>7871</v>
      </c>
      <c r="HXD1" s="60" t="s">
        <v>7872</v>
      </c>
      <c r="HXE1" s="60" t="s">
        <v>7873</v>
      </c>
      <c r="HXF1" s="60" t="s">
        <v>7874</v>
      </c>
      <c r="HXG1" s="60" t="s">
        <v>7875</v>
      </c>
      <c r="HXH1" s="60" t="s">
        <v>7876</v>
      </c>
      <c r="HXI1" s="60" t="s">
        <v>7877</v>
      </c>
      <c r="HXJ1" s="60" t="s">
        <v>7878</v>
      </c>
      <c r="HXK1" s="60" t="s">
        <v>7879</v>
      </c>
      <c r="HXL1" s="60" t="s">
        <v>7880</v>
      </c>
      <c r="HXM1" s="60" t="s">
        <v>7881</v>
      </c>
      <c r="HXN1" s="60" t="s">
        <v>7882</v>
      </c>
      <c r="HXO1" s="60" t="s">
        <v>7883</v>
      </c>
      <c r="HXP1" s="60" t="s">
        <v>7884</v>
      </c>
      <c r="HXQ1" s="60" t="s">
        <v>7885</v>
      </c>
      <c r="HXR1" s="60" t="s">
        <v>7886</v>
      </c>
      <c r="HXS1" s="60" t="s">
        <v>7887</v>
      </c>
      <c r="HXT1" s="60" t="s">
        <v>7888</v>
      </c>
      <c r="HXU1" s="60" t="s">
        <v>7889</v>
      </c>
      <c r="HXV1" s="60" t="s">
        <v>7890</v>
      </c>
      <c r="HXW1" s="60" t="s">
        <v>7891</v>
      </c>
      <c r="HXX1" s="60" t="s">
        <v>7892</v>
      </c>
      <c r="HXY1" s="60" t="s">
        <v>7893</v>
      </c>
      <c r="HXZ1" s="60" t="s">
        <v>7894</v>
      </c>
      <c r="HYA1" s="60" t="s">
        <v>7895</v>
      </c>
      <c r="HYB1" s="60" t="s">
        <v>7896</v>
      </c>
      <c r="HYC1" s="60" t="s">
        <v>7897</v>
      </c>
      <c r="HYD1" s="60" t="s">
        <v>7898</v>
      </c>
      <c r="HYE1" s="60" t="s">
        <v>7899</v>
      </c>
      <c r="HYF1" s="60" t="s">
        <v>7900</v>
      </c>
      <c r="HYG1" s="60" t="s">
        <v>7901</v>
      </c>
      <c r="HYH1" s="60" t="s">
        <v>7902</v>
      </c>
      <c r="HYI1" s="60" t="s">
        <v>7903</v>
      </c>
      <c r="HYJ1" s="60" t="s">
        <v>7904</v>
      </c>
      <c r="HYK1" s="60" t="s">
        <v>7905</v>
      </c>
      <c r="HYL1" s="60" t="s">
        <v>7906</v>
      </c>
      <c r="HYM1" s="60" t="s">
        <v>7907</v>
      </c>
      <c r="HYN1" s="60" t="s">
        <v>7908</v>
      </c>
      <c r="HYO1" s="60" t="s">
        <v>7909</v>
      </c>
      <c r="HYP1" s="60" t="s">
        <v>7910</v>
      </c>
      <c r="HYQ1" s="60" t="s">
        <v>7911</v>
      </c>
      <c r="HYR1" s="60" t="s">
        <v>7912</v>
      </c>
      <c r="HYS1" s="60" t="s">
        <v>7913</v>
      </c>
      <c r="HYT1" s="60" t="s">
        <v>7914</v>
      </c>
      <c r="HYU1" s="60" t="s">
        <v>7915</v>
      </c>
      <c r="HYV1" s="60" t="s">
        <v>7916</v>
      </c>
      <c r="HYW1" s="60" t="s">
        <v>7917</v>
      </c>
      <c r="HYX1" s="60" t="s">
        <v>7918</v>
      </c>
      <c r="HYY1" s="60" t="s">
        <v>7919</v>
      </c>
      <c r="HYZ1" s="60" t="s">
        <v>7920</v>
      </c>
      <c r="HZA1" s="60" t="s">
        <v>7921</v>
      </c>
      <c r="HZB1" s="60" t="s">
        <v>7922</v>
      </c>
      <c r="HZC1" s="60" t="s">
        <v>7923</v>
      </c>
      <c r="HZD1" s="60" t="s">
        <v>7924</v>
      </c>
      <c r="HZE1" s="60" t="s">
        <v>7925</v>
      </c>
      <c r="HZF1" s="60" t="s">
        <v>7926</v>
      </c>
      <c r="HZG1" s="60" t="s">
        <v>7927</v>
      </c>
      <c r="HZH1" s="60" t="s">
        <v>7928</v>
      </c>
      <c r="HZI1" s="60" t="s">
        <v>7929</v>
      </c>
      <c r="HZJ1" s="60" t="s">
        <v>7930</v>
      </c>
      <c r="HZK1" s="60" t="s">
        <v>7931</v>
      </c>
      <c r="HZL1" s="60" t="s">
        <v>7932</v>
      </c>
      <c r="HZM1" s="60" t="s">
        <v>7933</v>
      </c>
      <c r="HZN1" s="60" t="s">
        <v>7934</v>
      </c>
      <c r="HZO1" s="60" t="s">
        <v>7935</v>
      </c>
      <c r="HZP1" s="60" t="s">
        <v>7936</v>
      </c>
      <c r="HZQ1" s="60" t="s">
        <v>7937</v>
      </c>
      <c r="HZR1" s="60" t="s">
        <v>7938</v>
      </c>
      <c r="HZS1" s="60" t="s">
        <v>7939</v>
      </c>
      <c r="HZT1" s="60" t="s">
        <v>7940</v>
      </c>
      <c r="HZU1" s="60" t="s">
        <v>7941</v>
      </c>
      <c r="HZV1" s="60" t="s">
        <v>7942</v>
      </c>
      <c r="HZW1" s="60" t="s">
        <v>7943</v>
      </c>
      <c r="HZX1" s="60" t="s">
        <v>7944</v>
      </c>
      <c r="HZY1" s="60" t="s">
        <v>7945</v>
      </c>
      <c r="HZZ1" s="60" t="s">
        <v>7946</v>
      </c>
      <c r="IAA1" s="60" t="s">
        <v>7947</v>
      </c>
      <c r="IAB1" s="60" t="s">
        <v>7948</v>
      </c>
      <c r="IAC1" s="60" t="s">
        <v>7949</v>
      </c>
      <c r="IAD1" s="60" t="s">
        <v>7950</v>
      </c>
      <c r="IAE1" s="60" t="s">
        <v>7951</v>
      </c>
      <c r="IAF1" s="60" t="s">
        <v>7952</v>
      </c>
      <c r="IAG1" s="60" t="s">
        <v>7953</v>
      </c>
      <c r="IAH1" s="60" t="s">
        <v>7954</v>
      </c>
      <c r="IAI1" s="60" t="s">
        <v>7955</v>
      </c>
      <c r="IAJ1" s="60" t="s">
        <v>7956</v>
      </c>
      <c r="IAK1" s="60" t="s">
        <v>7957</v>
      </c>
      <c r="IAL1" s="60" t="s">
        <v>7958</v>
      </c>
      <c r="IAM1" s="60" t="s">
        <v>7959</v>
      </c>
      <c r="IAN1" s="60" t="s">
        <v>7960</v>
      </c>
      <c r="IAO1" s="60" t="s">
        <v>7961</v>
      </c>
      <c r="IAP1" s="60" t="s">
        <v>7962</v>
      </c>
      <c r="IAQ1" s="60" t="s">
        <v>7963</v>
      </c>
      <c r="IAR1" s="60" t="s">
        <v>7964</v>
      </c>
      <c r="IAS1" s="60" t="s">
        <v>7965</v>
      </c>
      <c r="IAT1" s="60" t="s">
        <v>7966</v>
      </c>
      <c r="IAU1" s="60" t="s">
        <v>7967</v>
      </c>
      <c r="IAV1" s="60" t="s">
        <v>7968</v>
      </c>
      <c r="IAW1" s="60" t="s">
        <v>7969</v>
      </c>
      <c r="IAX1" s="60" t="s">
        <v>7970</v>
      </c>
      <c r="IAY1" s="60" t="s">
        <v>7971</v>
      </c>
      <c r="IAZ1" s="60" t="s">
        <v>7972</v>
      </c>
      <c r="IBA1" s="60" t="s">
        <v>7973</v>
      </c>
      <c r="IBB1" s="60" t="s">
        <v>7974</v>
      </c>
      <c r="IBC1" s="60" t="s">
        <v>7975</v>
      </c>
      <c r="IBD1" s="60" t="s">
        <v>7976</v>
      </c>
      <c r="IBE1" s="60" t="s">
        <v>7977</v>
      </c>
      <c r="IBF1" s="60" t="s">
        <v>7978</v>
      </c>
      <c r="IBG1" s="60" t="s">
        <v>7979</v>
      </c>
      <c r="IBH1" s="60" t="s">
        <v>7980</v>
      </c>
      <c r="IBI1" s="60" t="s">
        <v>7981</v>
      </c>
      <c r="IBJ1" s="60" t="s">
        <v>7982</v>
      </c>
      <c r="IBK1" s="60" t="s">
        <v>7983</v>
      </c>
      <c r="IBL1" s="60" t="s">
        <v>7984</v>
      </c>
      <c r="IBM1" s="60" t="s">
        <v>7985</v>
      </c>
      <c r="IBN1" s="60" t="s">
        <v>7986</v>
      </c>
      <c r="IBO1" s="60" t="s">
        <v>7987</v>
      </c>
      <c r="IBP1" s="60" t="s">
        <v>7988</v>
      </c>
      <c r="IBQ1" s="60" t="s">
        <v>7989</v>
      </c>
      <c r="IBR1" s="60" t="s">
        <v>7990</v>
      </c>
      <c r="IBS1" s="60" t="s">
        <v>7991</v>
      </c>
      <c r="IBT1" s="60" t="s">
        <v>7992</v>
      </c>
      <c r="IBU1" s="60" t="s">
        <v>7993</v>
      </c>
      <c r="IBV1" s="60" t="s">
        <v>7994</v>
      </c>
      <c r="IBW1" s="60" t="s">
        <v>7995</v>
      </c>
      <c r="IBX1" s="60" t="s">
        <v>7996</v>
      </c>
      <c r="IBY1" s="60" t="s">
        <v>7997</v>
      </c>
      <c r="IBZ1" s="60" t="s">
        <v>7998</v>
      </c>
      <c r="ICA1" s="60" t="s">
        <v>7999</v>
      </c>
      <c r="ICB1" s="60" t="s">
        <v>8000</v>
      </c>
      <c r="ICC1" s="60" t="s">
        <v>8001</v>
      </c>
      <c r="ICD1" s="60" t="s">
        <v>8002</v>
      </c>
      <c r="ICE1" s="60" t="s">
        <v>8003</v>
      </c>
      <c r="ICF1" s="60" t="s">
        <v>8004</v>
      </c>
      <c r="ICG1" s="60" t="s">
        <v>8005</v>
      </c>
      <c r="ICH1" s="60" t="s">
        <v>8006</v>
      </c>
      <c r="ICI1" s="60" t="s">
        <v>8007</v>
      </c>
      <c r="ICJ1" s="60" t="s">
        <v>8008</v>
      </c>
      <c r="ICK1" s="60" t="s">
        <v>8009</v>
      </c>
      <c r="ICL1" s="60" t="s">
        <v>8010</v>
      </c>
      <c r="ICM1" s="60" t="s">
        <v>8011</v>
      </c>
      <c r="ICN1" s="60" t="s">
        <v>8012</v>
      </c>
      <c r="ICO1" s="60" t="s">
        <v>8013</v>
      </c>
      <c r="ICP1" s="60" t="s">
        <v>8014</v>
      </c>
      <c r="ICQ1" s="60" t="s">
        <v>8015</v>
      </c>
      <c r="ICR1" s="60" t="s">
        <v>8016</v>
      </c>
      <c r="ICS1" s="60" t="s">
        <v>8017</v>
      </c>
      <c r="ICT1" s="60" t="s">
        <v>8018</v>
      </c>
      <c r="ICU1" s="60" t="s">
        <v>8019</v>
      </c>
      <c r="ICV1" s="60" t="s">
        <v>8020</v>
      </c>
      <c r="ICW1" s="60" t="s">
        <v>8021</v>
      </c>
      <c r="ICX1" s="60" t="s">
        <v>8022</v>
      </c>
      <c r="ICY1" s="60" t="s">
        <v>8023</v>
      </c>
      <c r="ICZ1" s="60" t="s">
        <v>8024</v>
      </c>
      <c r="IDA1" s="60" t="s">
        <v>8025</v>
      </c>
      <c r="IDB1" s="60" t="s">
        <v>8026</v>
      </c>
      <c r="IDC1" s="60" t="s">
        <v>8027</v>
      </c>
      <c r="IDD1" s="60" t="s">
        <v>8028</v>
      </c>
      <c r="IDE1" s="60" t="s">
        <v>8029</v>
      </c>
      <c r="IDF1" s="60" t="s">
        <v>8030</v>
      </c>
      <c r="IDG1" s="60" t="s">
        <v>8031</v>
      </c>
      <c r="IDH1" s="60" t="s">
        <v>8032</v>
      </c>
      <c r="IDI1" s="60" t="s">
        <v>8033</v>
      </c>
      <c r="IDJ1" s="60" t="s">
        <v>8034</v>
      </c>
      <c r="IDK1" s="60" t="s">
        <v>8035</v>
      </c>
      <c r="IDL1" s="60" t="s">
        <v>8036</v>
      </c>
      <c r="IDM1" s="60" t="s">
        <v>8037</v>
      </c>
      <c r="IDN1" s="60" t="s">
        <v>8038</v>
      </c>
      <c r="IDO1" s="60" t="s">
        <v>8039</v>
      </c>
      <c r="IDP1" s="60" t="s">
        <v>8040</v>
      </c>
      <c r="IDQ1" s="60" t="s">
        <v>8041</v>
      </c>
      <c r="IDR1" s="60" t="s">
        <v>8042</v>
      </c>
      <c r="IDS1" s="60" t="s">
        <v>8043</v>
      </c>
      <c r="IDT1" s="60" t="s">
        <v>8044</v>
      </c>
      <c r="IDU1" s="60" t="s">
        <v>8045</v>
      </c>
      <c r="IDV1" s="60" t="s">
        <v>8046</v>
      </c>
      <c r="IDW1" s="60" t="s">
        <v>8047</v>
      </c>
      <c r="IDX1" s="60" t="s">
        <v>8048</v>
      </c>
      <c r="IDY1" s="60" t="s">
        <v>8049</v>
      </c>
      <c r="IDZ1" s="60" t="s">
        <v>8050</v>
      </c>
      <c r="IEA1" s="60" t="s">
        <v>8051</v>
      </c>
      <c r="IEB1" s="60" t="s">
        <v>8052</v>
      </c>
      <c r="IEC1" s="60" t="s">
        <v>8053</v>
      </c>
      <c r="IED1" s="60" t="s">
        <v>8054</v>
      </c>
      <c r="IEE1" s="60" t="s">
        <v>8055</v>
      </c>
      <c r="IEF1" s="60" t="s">
        <v>8056</v>
      </c>
      <c r="IEG1" s="60" t="s">
        <v>8057</v>
      </c>
      <c r="IEH1" s="60" t="s">
        <v>8058</v>
      </c>
      <c r="IEI1" s="60" t="s">
        <v>8059</v>
      </c>
      <c r="IEJ1" s="60" t="s">
        <v>8060</v>
      </c>
      <c r="IEK1" s="60" t="s">
        <v>8061</v>
      </c>
      <c r="IEL1" s="60" t="s">
        <v>8062</v>
      </c>
      <c r="IEM1" s="60" t="s">
        <v>8063</v>
      </c>
      <c r="IEN1" s="60" t="s">
        <v>8064</v>
      </c>
      <c r="IEO1" s="60" t="s">
        <v>8065</v>
      </c>
      <c r="IEP1" s="60" t="s">
        <v>8066</v>
      </c>
      <c r="IEQ1" s="60" t="s">
        <v>8067</v>
      </c>
      <c r="IER1" s="60" t="s">
        <v>8068</v>
      </c>
      <c r="IES1" s="60" t="s">
        <v>8069</v>
      </c>
      <c r="IET1" s="60" t="s">
        <v>8070</v>
      </c>
      <c r="IEU1" s="60" t="s">
        <v>8071</v>
      </c>
      <c r="IEV1" s="60" t="s">
        <v>8072</v>
      </c>
      <c r="IEW1" s="60" t="s">
        <v>8073</v>
      </c>
      <c r="IEX1" s="60" t="s">
        <v>8074</v>
      </c>
      <c r="IEY1" s="60" t="s">
        <v>8075</v>
      </c>
      <c r="IEZ1" s="60" t="s">
        <v>8076</v>
      </c>
      <c r="IFA1" s="60" t="s">
        <v>8077</v>
      </c>
      <c r="IFB1" s="60" t="s">
        <v>8078</v>
      </c>
      <c r="IFC1" s="60" t="s">
        <v>8079</v>
      </c>
      <c r="IFD1" s="60" t="s">
        <v>8080</v>
      </c>
      <c r="IFE1" s="60" t="s">
        <v>8081</v>
      </c>
      <c r="IFF1" s="60" t="s">
        <v>8082</v>
      </c>
      <c r="IFG1" s="60" t="s">
        <v>8083</v>
      </c>
      <c r="IFH1" s="60" t="s">
        <v>8084</v>
      </c>
      <c r="IFI1" s="60" t="s">
        <v>8085</v>
      </c>
      <c r="IFJ1" s="60" t="s">
        <v>8086</v>
      </c>
      <c r="IFK1" s="60" t="s">
        <v>8087</v>
      </c>
      <c r="IFL1" s="60" t="s">
        <v>8088</v>
      </c>
      <c r="IFM1" s="60" t="s">
        <v>8089</v>
      </c>
      <c r="IFN1" s="60" t="s">
        <v>8090</v>
      </c>
      <c r="IFO1" s="60" t="s">
        <v>8091</v>
      </c>
      <c r="IFP1" s="60" t="s">
        <v>8092</v>
      </c>
      <c r="IFQ1" s="60" t="s">
        <v>8093</v>
      </c>
      <c r="IFR1" s="60" t="s">
        <v>8094</v>
      </c>
      <c r="IFS1" s="60" t="s">
        <v>8095</v>
      </c>
      <c r="IFT1" s="60" t="s">
        <v>8096</v>
      </c>
      <c r="IFU1" s="60" t="s">
        <v>8097</v>
      </c>
      <c r="IFV1" s="60" t="s">
        <v>8098</v>
      </c>
      <c r="IFW1" s="60" t="s">
        <v>8099</v>
      </c>
      <c r="IFX1" s="60" t="s">
        <v>8100</v>
      </c>
      <c r="IFY1" s="60" t="s">
        <v>8101</v>
      </c>
      <c r="IFZ1" s="60" t="s">
        <v>8102</v>
      </c>
      <c r="IGA1" s="60" t="s">
        <v>8103</v>
      </c>
      <c r="IGB1" s="60" t="s">
        <v>8104</v>
      </c>
      <c r="IGC1" s="60" t="s">
        <v>8105</v>
      </c>
      <c r="IGD1" s="60" t="s">
        <v>8106</v>
      </c>
      <c r="IGE1" s="60" t="s">
        <v>8107</v>
      </c>
      <c r="IGF1" s="60" t="s">
        <v>8108</v>
      </c>
      <c r="IGG1" s="60" t="s">
        <v>8109</v>
      </c>
      <c r="IGH1" s="60" t="s">
        <v>8110</v>
      </c>
      <c r="IGI1" s="60" t="s">
        <v>8111</v>
      </c>
      <c r="IGJ1" s="60" t="s">
        <v>8112</v>
      </c>
      <c r="IGK1" s="60" t="s">
        <v>8113</v>
      </c>
      <c r="IGL1" s="60" t="s">
        <v>8114</v>
      </c>
      <c r="IGM1" s="60" t="s">
        <v>8115</v>
      </c>
      <c r="IGN1" s="60" t="s">
        <v>8116</v>
      </c>
      <c r="IGO1" s="60" t="s">
        <v>8117</v>
      </c>
      <c r="IGP1" s="60" t="s">
        <v>8118</v>
      </c>
      <c r="IGQ1" s="60" t="s">
        <v>8119</v>
      </c>
      <c r="IGR1" s="60" t="s">
        <v>8120</v>
      </c>
      <c r="IGS1" s="60" t="s">
        <v>8121</v>
      </c>
      <c r="IGT1" s="60" t="s">
        <v>8122</v>
      </c>
      <c r="IGU1" s="60" t="s">
        <v>8123</v>
      </c>
      <c r="IGV1" s="60" t="s">
        <v>8124</v>
      </c>
      <c r="IGW1" s="60" t="s">
        <v>8125</v>
      </c>
      <c r="IGX1" s="60" t="s">
        <v>8126</v>
      </c>
      <c r="IGY1" s="60" t="s">
        <v>8127</v>
      </c>
      <c r="IGZ1" s="60" t="s">
        <v>8128</v>
      </c>
      <c r="IHA1" s="60" t="s">
        <v>8129</v>
      </c>
      <c r="IHB1" s="60" t="s">
        <v>8130</v>
      </c>
      <c r="IHC1" s="60" t="s">
        <v>8131</v>
      </c>
      <c r="IHD1" s="60" t="s">
        <v>8132</v>
      </c>
      <c r="IHE1" s="60" t="s">
        <v>8133</v>
      </c>
      <c r="IHF1" s="60" t="s">
        <v>8134</v>
      </c>
      <c r="IHG1" s="60" t="s">
        <v>8135</v>
      </c>
      <c r="IHH1" s="60" t="s">
        <v>8136</v>
      </c>
      <c r="IHI1" s="60" t="s">
        <v>8137</v>
      </c>
      <c r="IHJ1" s="60" t="s">
        <v>8138</v>
      </c>
      <c r="IHK1" s="60" t="s">
        <v>8139</v>
      </c>
      <c r="IHL1" s="60" t="s">
        <v>8140</v>
      </c>
      <c r="IHM1" s="60" t="s">
        <v>8141</v>
      </c>
      <c r="IHN1" s="60" t="s">
        <v>8142</v>
      </c>
      <c r="IHO1" s="60" t="s">
        <v>8143</v>
      </c>
      <c r="IHP1" s="60" t="s">
        <v>8144</v>
      </c>
      <c r="IHQ1" s="60" t="s">
        <v>8145</v>
      </c>
      <c r="IHR1" s="60" t="s">
        <v>8146</v>
      </c>
      <c r="IHS1" s="60" t="s">
        <v>8147</v>
      </c>
      <c r="IHT1" s="60" t="s">
        <v>8148</v>
      </c>
      <c r="IHU1" s="60" t="s">
        <v>8149</v>
      </c>
      <c r="IHV1" s="60" t="s">
        <v>8150</v>
      </c>
      <c r="IHW1" s="60" t="s">
        <v>8151</v>
      </c>
      <c r="IHX1" s="60" t="s">
        <v>8152</v>
      </c>
      <c r="IHY1" s="60" t="s">
        <v>8153</v>
      </c>
      <c r="IHZ1" s="60" t="s">
        <v>8154</v>
      </c>
      <c r="IIA1" s="60" t="s">
        <v>8155</v>
      </c>
      <c r="IIB1" s="60" t="s">
        <v>8156</v>
      </c>
      <c r="IIC1" s="60" t="s">
        <v>8157</v>
      </c>
      <c r="IID1" s="60" t="s">
        <v>8158</v>
      </c>
      <c r="IIE1" s="60" t="s">
        <v>8159</v>
      </c>
      <c r="IIF1" s="60" t="s">
        <v>8160</v>
      </c>
      <c r="IIG1" s="60" t="s">
        <v>8161</v>
      </c>
      <c r="IIH1" s="60" t="s">
        <v>8162</v>
      </c>
      <c r="III1" s="60" t="s">
        <v>8163</v>
      </c>
      <c r="IIJ1" s="60" t="s">
        <v>8164</v>
      </c>
      <c r="IIK1" s="60" t="s">
        <v>8165</v>
      </c>
      <c r="IIL1" s="60" t="s">
        <v>8166</v>
      </c>
      <c r="IIM1" s="60" t="s">
        <v>8167</v>
      </c>
      <c r="IIN1" s="60" t="s">
        <v>8168</v>
      </c>
      <c r="IIO1" s="60" t="s">
        <v>8169</v>
      </c>
      <c r="IIP1" s="60" t="s">
        <v>8170</v>
      </c>
      <c r="IIQ1" s="60" t="s">
        <v>8171</v>
      </c>
      <c r="IIR1" s="60" t="s">
        <v>8172</v>
      </c>
      <c r="IIS1" s="60" t="s">
        <v>8173</v>
      </c>
      <c r="IIT1" s="60" t="s">
        <v>8174</v>
      </c>
      <c r="IIU1" s="60" t="s">
        <v>8175</v>
      </c>
      <c r="IIV1" s="60" t="s">
        <v>8176</v>
      </c>
      <c r="IIW1" s="60" t="s">
        <v>8177</v>
      </c>
      <c r="IIX1" s="60" t="s">
        <v>8178</v>
      </c>
      <c r="IIY1" s="60" t="s">
        <v>8179</v>
      </c>
      <c r="IIZ1" s="60" t="s">
        <v>8180</v>
      </c>
      <c r="IJA1" s="60" t="s">
        <v>8181</v>
      </c>
      <c r="IJB1" s="60" t="s">
        <v>8182</v>
      </c>
      <c r="IJC1" s="60" t="s">
        <v>8183</v>
      </c>
      <c r="IJD1" s="60" t="s">
        <v>8184</v>
      </c>
      <c r="IJE1" s="60" t="s">
        <v>8185</v>
      </c>
      <c r="IJF1" s="60" t="s">
        <v>8186</v>
      </c>
      <c r="IJG1" s="60" t="s">
        <v>8187</v>
      </c>
      <c r="IJH1" s="60" t="s">
        <v>8188</v>
      </c>
      <c r="IJI1" s="60" t="s">
        <v>8189</v>
      </c>
      <c r="IJJ1" s="60" t="s">
        <v>8190</v>
      </c>
      <c r="IJK1" s="60" t="s">
        <v>8191</v>
      </c>
      <c r="IJL1" s="60" t="s">
        <v>8192</v>
      </c>
      <c r="IJM1" s="60" t="s">
        <v>8193</v>
      </c>
      <c r="IJN1" s="60" t="s">
        <v>8194</v>
      </c>
      <c r="IJO1" s="60" t="s">
        <v>8195</v>
      </c>
      <c r="IJP1" s="60" t="s">
        <v>8196</v>
      </c>
      <c r="IJQ1" s="60" t="s">
        <v>8197</v>
      </c>
      <c r="IJR1" s="60" t="s">
        <v>8198</v>
      </c>
      <c r="IJS1" s="60" t="s">
        <v>8199</v>
      </c>
      <c r="IJT1" s="60" t="s">
        <v>8200</v>
      </c>
      <c r="IJU1" s="60" t="s">
        <v>8201</v>
      </c>
      <c r="IJV1" s="60" t="s">
        <v>8202</v>
      </c>
      <c r="IJW1" s="60" t="s">
        <v>8203</v>
      </c>
      <c r="IJX1" s="60" t="s">
        <v>8204</v>
      </c>
      <c r="IJY1" s="60" t="s">
        <v>8205</v>
      </c>
      <c r="IJZ1" s="60" t="s">
        <v>8206</v>
      </c>
      <c r="IKA1" s="60" t="s">
        <v>8207</v>
      </c>
      <c r="IKB1" s="60" t="s">
        <v>8208</v>
      </c>
      <c r="IKC1" s="60" t="s">
        <v>8209</v>
      </c>
      <c r="IKD1" s="60" t="s">
        <v>8210</v>
      </c>
      <c r="IKE1" s="60" t="s">
        <v>8211</v>
      </c>
      <c r="IKF1" s="60" t="s">
        <v>8212</v>
      </c>
      <c r="IKG1" s="60" t="s">
        <v>8213</v>
      </c>
      <c r="IKH1" s="60" t="s">
        <v>8214</v>
      </c>
      <c r="IKI1" s="60" t="s">
        <v>8215</v>
      </c>
      <c r="IKJ1" s="60" t="s">
        <v>8216</v>
      </c>
      <c r="IKK1" s="60" t="s">
        <v>8217</v>
      </c>
      <c r="IKL1" s="60" t="s">
        <v>8218</v>
      </c>
      <c r="IKM1" s="60" t="s">
        <v>8219</v>
      </c>
      <c r="IKN1" s="60" t="s">
        <v>8220</v>
      </c>
      <c r="IKO1" s="60" t="s">
        <v>8221</v>
      </c>
      <c r="IKP1" s="60" t="s">
        <v>8222</v>
      </c>
      <c r="IKQ1" s="60" t="s">
        <v>8223</v>
      </c>
      <c r="IKR1" s="60" t="s">
        <v>8224</v>
      </c>
      <c r="IKS1" s="60" t="s">
        <v>8225</v>
      </c>
      <c r="IKT1" s="60" t="s">
        <v>8226</v>
      </c>
      <c r="IKU1" s="60" t="s">
        <v>8227</v>
      </c>
      <c r="IKV1" s="60" t="s">
        <v>8228</v>
      </c>
      <c r="IKW1" s="60" t="s">
        <v>8229</v>
      </c>
      <c r="IKX1" s="60" t="s">
        <v>8230</v>
      </c>
      <c r="IKY1" s="60" t="s">
        <v>8231</v>
      </c>
      <c r="IKZ1" s="60" t="s">
        <v>8232</v>
      </c>
      <c r="ILA1" s="60" t="s">
        <v>8233</v>
      </c>
      <c r="ILB1" s="60" t="s">
        <v>8234</v>
      </c>
      <c r="ILC1" s="60" t="s">
        <v>8235</v>
      </c>
      <c r="ILD1" s="60" t="s">
        <v>8236</v>
      </c>
      <c r="ILE1" s="60" t="s">
        <v>8237</v>
      </c>
      <c r="ILF1" s="60" t="s">
        <v>8238</v>
      </c>
      <c r="ILG1" s="60" t="s">
        <v>8239</v>
      </c>
      <c r="ILH1" s="60" t="s">
        <v>8240</v>
      </c>
      <c r="ILI1" s="60" t="s">
        <v>8241</v>
      </c>
      <c r="ILJ1" s="60" t="s">
        <v>8242</v>
      </c>
      <c r="ILK1" s="60" t="s">
        <v>8243</v>
      </c>
      <c r="ILL1" s="60" t="s">
        <v>8244</v>
      </c>
      <c r="ILM1" s="60" t="s">
        <v>8245</v>
      </c>
      <c r="ILN1" s="60" t="s">
        <v>8246</v>
      </c>
      <c r="ILO1" s="60" t="s">
        <v>8247</v>
      </c>
      <c r="ILP1" s="60" t="s">
        <v>8248</v>
      </c>
      <c r="ILQ1" s="60" t="s">
        <v>8249</v>
      </c>
      <c r="ILR1" s="60" t="s">
        <v>8250</v>
      </c>
      <c r="ILS1" s="60" t="s">
        <v>8251</v>
      </c>
      <c r="ILT1" s="60" t="s">
        <v>8252</v>
      </c>
      <c r="ILU1" s="60" t="s">
        <v>8253</v>
      </c>
      <c r="ILV1" s="60" t="s">
        <v>8254</v>
      </c>
      <c r="ILW1" s="60" t="s">
        <v>8255</v>
      </c>
      <c r="ILX1" s="60" t="s">
        <v>8256</v>
      </c>
      <c r="ILY1" s="60" t="s">
        <v>8257</v>
      </c>
      <c r="ILZ1" s="60" t="s">
        <v>8258</v>
      </c>
      <c r="IMA1" s="60" t="s">
        <v>8259</v>
      </c>
      <c r="IMB1" s="60" t="s">
        <v>8260</v>
      </c>
      <c r="IMC1" s="60" t="s">
        <v>8261</v>
      </c>
      <c r="IMD1" s="60" t="s">
        <v>8262</v>
      </c>
      <c r="IME1" s="60" t="s">
        <v>8263</v>
      </c>
      <c r="IMF1" s="60" t="s">
        <v>8264</v>
      </c>
      <c r="IMG1" s="60" t="s">
        <v>8265</v>
      </c>
      <c r="IMH1" s="60" t="s">
        <v>8266</v>
      </c>
      <c r="IMI1" s="60" t="s">
        <v>8267</v>
      </c>
      <c r="IMJ1" s="60" t="s">
        <v>8268</v>
      </c>
      <c r="IMK1" s="60" t="s">
        <v>8269</v>
      </c>
      <c r="IML1" s="60" t="s">
        <v>8270</v>
      </c>
      <c r="IMM1" s="60" t="s">
        <v>8271</v>
      </c>
      <c r="IMN1" s="60" t="s">
        <v>8272</v>
      </c>
      <c r="IMO1" s="60" t="s">
        <v>8273</v>
      </c>
      <c r="IMP1" s="60" t="s">
        <v>8274</v>
      </c>
      <c r="IMQ1" s="60" t="s">
        <v>8275</v>
      </c>
      <c r="IMR1" s="60" t="s">
        <v>8276</v>
      </c>
      <c r="IMS1" s="60" t="s">
        <v>8277</v>
      </c>
      <c r="IMT1" s="60" t="s">
        <v>8278</v>
      </c>
      <c r="IMU1" s="60" t="s">
        <v>8279</v>
      </c>
      <c r="IMV1" s="60" t="s">
        <v>8280</v>
      </c>
      <c r="IMW1" s="60" t="s">
        <v>8281</v>
      </c>
      <c r="IMX1" s="60" t="s">
        <v>8282</v>
      </c>
      <c r="IMY1" s="60" t="s">
        <v>8283</v>
      </c>
      <c r="IMZ1" s="60" t="s">
        <v>8284</v>
      </c>
      <c r="INA1" s="60" t="s">
        <v>8285</v>
      </c>
      <c r="INB1" s="60" t="s">
        <v>8286</v>
      </c>
      <c r="INC1" s="60" t="s">
        <v>8287</v>
      </c>
      <c r="IND1" s="60" t="s">
        <v>8288</v>
      </c>
      <c r="INE1" s="60" t="s">
        <v>8289</v>
      </c>
      <c r="INF1" s="60" t="s">
        <v>8290</v>
      </c>
      <c r="ING1" s="60" t="s">
        <v>8291</v>
      </c>
      <c r="INH1" s="60" t="s">
        <v>8292</v>
      </c>
      <c r="INI1" s="60" t="s">
        <v>8293</v>
      </c>
      <c r="INJ1" s="60" t="s">
        <v>8294</v>
      </c>
      <c r="INK1" s="60" t="s">
        <v>8295</v>
      </c>
      <c r="INL1" s="60" t="s">
        <v>8296</v>
      </c>
      <c r="INM1" s="60" t="s">
        <v>8297</v>
      </c>
      <c r="INN1" s="60" t="s">
        <v>8298</v>
      </c>
      <c r="INO1" s="60" t="s">
        <v>8299</v>
      </c>
      <c r="INP1" s="60" t="s">
        <v>8300</v>
      </c>
      <c r="INQ1" s="60" t="s">
        <v>8301</v>
      </c>
      <c r="INR1" s="60" t="s">
        <v>8302</v>
      </c>
      <c r="INS1" s="60" t="s">
        <v>8303</v>
      </c>
      <c r="INT1" s="60" t="s">
        <v>8304</v>
      </c>
      <c r="INU1" s="60" t="s">
        <v>8305</v>
      </c>
      <c r="INV1" s="60" t="s">
        <v>8306</v>
      </c>
      <c r="INW1" s="60" t="s">
        <v>8307</v>
      </c>
      <c r="INX1" s="60" t="s">
        <v>8308</v>
      </c>
      <c r="INY1" s="60" t="s">
        <v>8309</v>
      </c>
      <c r="INZ1" s="60" t="s">
        <v>8310</v>
      </c>
      <c r="IOA1" s="60" t="s">
        <v>8311</v>
      </c>
      <c r="IOB1" s="60" t="s">
        <v>8312</v>
      </c>
      <c r="IOC1" s="60" t="s">
        <v>8313</v>
      </c>
      <c r="IOD1" s="60" t="s">
        <v>8314</v>
      </c>
      <c r="IOE1" s="60" t="s">
        <v>8315</v>
      </c>
      <c r="IOF1" s="60" t="s">
        <v>8316</v>
      </c>
      <c r="IOG1" s="60" t="s">
        <v>8317</v>
      </c>
      <c r="IOH1" s="60" t="s">
        <v>8318</v>
      </c>
      <c r="IOI1" s="60" t="s">
        <v>8319</v>
      </c>
      <c r="IOJ1" s="60" t="s">
        <v>8320</v>
      </c>
      <c r="IOK1" s="60" t="s">
        <v>8321</v>
      </c>
      <c r="IOL1" s="60" t="s">
        <v>8322</v>
      </c>
      <c r="IOM1" s="60" t="s">
        <v>8323</v>
      </c>
      <c r="ION1" s="60" t="s">
        <v>8324</v>
      </c>
      <c r="IOO1" s="60" t="s">
        <v>8325</v>
      </c>
      <c r="IOP1" s="60" t="s">
        <v>8326</v>
      </c>
      <c r="IOQ1" s="60" t="s">
        <v>8327</v>
      </c>
      <c r="IOR1" s="60" t="s">
        <v>8328</v>
      </c>
      <c r="IOS1" s="60" t="s">
        <v>8329</v>
      </c>
      <c r="IOT1" s="60" t="s">
        <v>8330</v>
      </c>
      <c r="IOU1" s="60" t="s">
        <v>8331</v>
      </c>
      <c r="IOV1" s="60" t="s">
        <v>8332</v>
      </c>
      <c r="IOW1" s="60" t="s">
        <v>8333</v>
      </c>
      <c r="IOX1" s="60" t="s">
        <v>8334</v>
      </c>
      <c r="IOY1" s="60" t="s">
        <v>8335</v>
      </c>
      <c r="IOZ1" s="60" t="s">
        <v>8336</v>
      </c>
      <c r="IPA1" s="60" t="s">
        <v>8337</v>
      </c>
      <c r="IPB1" s="60" t="s">
        <v>8338</v>
      </c>
      <c r="IPC1" s="60" t="s">
        <v>8339</v>
      </c>
      <c r="IPD1" s="60" t="s">
        <v>8340</v>
      </c>
      <c r="IPE1" s="60" t="s">
        <v>8341</v>
      </c>
      <c r="IPF1" s="60" t="s">
        <v>8342</v>
      </c>
      <c r="IPG1" s="60" t="s">
        <v>8343</v>
      </c>
      <c r="IPH1" s="60" t="s">
        <v>8344</v>
      </c>
      <c r="IPI1" s="60" t="s">
        <v>8345</v>
      </c>
      <c r="IPJ1" s="60" t="s">
        <v>8346</v>
      </c>
      <c r="IPK1" s="60" t="s">
        <v>8347</v>
      </c>
      <c r="IPL1" s="60" t="s">
        <v>8348</v>
      </c>
      <c r="IPM1" s="60" t="s">
        <v>8349</v>
      </c>
      <c r="IPN1" s="60" t="s">
        <v>8350</v>
      </c>
      <c r="IPO1" s="60" t="s">
        <v>8351</v>
      </c>
      <c r="IPP1" s="60" t="s">
        <v>8352</v>
      </c>
      <c r="IPQ1" s="60" t="s">
        <v>8353</v>
      </c>
      <c r="IPR1" s="60" t="s">
        <v>8354</v>
      </c>
      <c r="IPS1" s="60" t="s">
        <v>8355</v>
      </c>
      <c r="IPT1" s="60" t="s">
        <v>8356</v>
      </c>
      <c r="IPU1" s="60" t="s">
        <v>8357</v>
      </c>
      <c r="IPV1" s="60" t="s">
        <v>8358</v>
      </c>
      <c r="IPW1" s="60" t="s">
        <v>8359</v>
      </c>
      <c r="IPX1" s="60" t="s">
        <v>8360</v>
      </c>
      <c r="IPY1" s="60" t="s">
        <v>8361</v>
      </c>
      <c r="IPZ1" s="60" t="s">
        <v>8362</v>
      </c>
      <c r="IQA1" s="60" t="s">
        <v>8363</v>
      </c>
      <c r="IQB1" s="60" t="s">
        <v>8364</v>
      </c>
      <c r="IQC1" s="60" t="s">
        <v>8365</v>
      </c>
      <c r="IQD1" s="60" t="s">
        <v>8366</v>
      </c>
      <c r="IQE1" s="60" t="s">
        <v>8367</v>
      </c>
      <c r="IQF1" s="60" t="s">
        <v>8368</v>
      </c>
      <c r="IQG1" s="60" t="s">
        <v>8369</v>
      </c>
      <c r="IQH1" s="60" t="s">
        <v>8370</v>
      </c>
      <c r="IQI1" s="60" t="s">
        <v>8371</v>
      </c>
      <c r="IQJ1" s="60" t="s">
        <v>8372</v>
      </c>
      <c r="IQK1" s="60" t="s">
        <v>8373</v>
      </c>
      <c r="IQL1" s="60" t="s">
        <v>8374</v>
      </c>
      <c r="IQM1" s="60" t="s">
        <v>8375</v>
      </c>
      <c r="IQN1" s="60" t="s">
        <v>8376</v>
      </c>
      <c r="IQO1" s="60" t="s">
        <v>8377</v>
      </c>
      <c r="IQP1" s="60" t="s">
        <v>8378</v>
      </c>
      <c r="IQQ1" s="60" t="s">
        <v>8379</v>
      </c>
      <c r="IQR1" s="60" t="s">
        <v>8380</v>
      </c>
      <c r="IQS1" s="60" t="s">
        <v>8381</v>
      </c>
      <c r="IQT1" s="60" t="s">
        <v>8382</v>
      </c>
      <c r="IQU1" s="60" t="s">
        <v>8383</v>
      </c>
      <c r="IQV1" s="60" t="s">
        <v>8384</v>
      </c>
      <c r="IQW1" s="60" t="s">
        <v>8385</v>
      </c>
      <c r="IQX1" s="60" t="s">
        <v>8386</v>
      </c>
      <c r="IQY1" s="60" t="s">
        <v>8387</v>
      </c>
      <c r="IQZ1" s="60" t="s">
        <v>8388</v>
      </c>
      <c r="IRA1" s="60" t="s">
        <v>8389</v>
      </c>
      <c r="IRB1" s="60" t="s">
        <v>8390</v>
      </c>
      <c r="IRC1" s="60" t="s">
        <v>8391</v>
      </c>
      <c r="IRD1" s="60" t="s">
        <v>8392</v>
      </c>
      <c r="IRE1" s="60" t="s">
        <v>8393</v>
      </c>
      <c r="IRF1" s="60" t="s">
        <v>8394</v>
      </c>
      <c r="IRG1" s="60" t="s">
        <v>8395</v>
      </c>
      <c r="IRH1" s="60" t="s">
        <v>8396</v>
      </c>
      <c r="IRI1" s="60" t="s">
        <v>8397</v>
      </c>
      <c r="IRJ1" s="60" t="s">
        <v>8398</v>
      </c>
      <c r="IRK1" s="60" t="s">
        <v>8399</v>
      </c>
      <c r="IRL1" s="60" t="s">
        <v>8400</v>
      </c>
      <c r="IRM1" s="60" t="s">
        <v>8401</v>
      </c>
      <c r="IRN1" s="60" t="s">
        <v>8402</v>
      </c>
      <c r="IRO1" s="60" t="s">
        <v>8403</v>
      </c>
      <c r="IRP1" s="60" t="s">
        <v>8404</v>
      </c>
      <c r="IRQ1" s="60" t="s">
        <v>8405</v>
      </c>
      <c r="IRR1" s="60" t="s">
        <v>8406</v>
      </c>
      <c r="IRS1" s="60" t="s">
        <v>8407</v>
      </c>
      <c r="IRT1" s="60" t="s">
        <v>8408</v>
      </c>
      <c r="IRU1" s="60" t="s">
        <v>8409</v>
      </c>
      <c r="IRV1" s="60" t="s">
        <v>8410</v>
      </c>
      <c r="IRW1" s="60" t="s">
        <v>8411</v>
      </c>
      <c r="IRX1" s="60" t="s">
        <v>8412</v>
      </c>
      <c r="IRY1" s="60" t="s">
        <v>8413</v>
      </c>
      <c r="IRZ1" s="60" t="s">
        <v>8414</v>
      </c>
      <c r="ISA1" s="60" t="s">
        <v>8415</v>
      </c>
      <c r="ISB1" s="60" t="s">
        <v>8416</v>
      </c>
      <c r="ISC1" s="60" t="s">
        <v>8417</v>
      </c>
      <c r="ISD1" s="60" t="s">
        <v>8418</v>
      </c>
      <c r="ISE1" s="60" t="s">
        <v>8419</v>
      </c>
      <c r="ISF1" s="60" t="s">
        <v>8420</v>
      </c>
      <c r="ISG1" s="60" t="s">
        <v>8421</v>
      </c>
      <c r="ISH1" s="60" t="s">
        <v>8422</v>
      </c>
      <c r="ISI1" s="60" t="s">
        <v>8423</v>
      </c>
      <c r="ISJ1" s="60" t="s">
        <v>8424</v>
      </c>
      <c r="ISK1" s="60" t="s">
        <v>8425</v>
      </c>
      <c r="ISL1" s="60" t="s">
        <v>8426</v>
      </c>
      <c r="ISM1" s="60" t="s">
        <v>8427</v>
      </c>
      <c r="ISN1" s="60" t="s">
        <v>8428</v>
      </c>
      <c r="ISO1" s="60" t="s">
        <v>8429</v>
      </c>
      <c r="ISP1" s="60" t="s">
        <v>8430</v>
      </c>
      <c r="ISQ1" s="60" t="s">
        <v>8431</v>
      </c>
      <c r="ISR1" s="60" t="s">
        <v>8432</v>
      </c>
      <c r="ISS1" s="60" t="s">
        <v>8433</v>
      </c>
      <c r="IST1" s="60" t="s">
        <v>8434</v>
      </c>
      <c r="ISU1" s="60" t="s">
        <v>8435</v>
      </c>
      <c r="ISV1" s="60" t="s">
        <v>8436</v>
      </c>
      <c r="ISW1" s="60" t="s">
        <v>8437</v>
      </c>
      <c r="ISX1" s="60" t="s">
        <v>8438</v>
      </c>
      <c r="ISY1" s="60" t="s">
        <v>8439</v>
      </c>
      <c r="ISZ1" s="60" t="s">
        <v>8440</v>
      </c>
      <c r="ITA1" s="60" t="s">
        <v>8441</v>
      </c>
      <c r="ITB1" s="60" t="s">
        <v>8442</v>
      </c>
      <c r="ITC1" s="60" t="s">
        <v>8443</v>
      </c>
      <c r="ITD1" s="60" t="s">
        <v>8444</v>
      </c>
      <c r="ITE1" s="60" t="s">
        <v>8445</v>
      </c>
      <c r="ITF1" s="60" t="s">
        <v>8446</v>
      </c>
      <c r="ITG1" s="60" t="s">
        <v>8447</v>
      </c>
      <c r="ITH1" s="60" t="s">
        <v>8448</v>
      </c>
      <c r="ITI1" s="60" t="s">
        <v>8449</v>
      </c>
      <c r="ITJ1" s="60" t="s">
        <v>8450</v>
      </c>
      <c r="ITK1" s="60" t="s">
        <v>8451</v>
      </c>
      <c r="ITL1" s="60" t="s">
        <v>8452</v>
      </c>
      <c r="ITM1" s="60" t="s">
        <v>8453</v>
      </c>
      <c r="ITN1" s="60" t="s">
        <v>8454</v>
      </c>
      <c r="ITO1" s="60" t="s">
        <v>8455</v>
      </c>
      <c r="ITP1" s="60" t="s">
        <v>8456</v>
      </c>
      <c r="ITQ1" s="60" t="s">
        <v>8457</v>
      </c>
      <c r="ITR1" s="60" t="s">
        <v>8458</v>
      </c>
      <c r="ITS1" s="60" t="s">
        <v>8459</v>
      </c>
      <c r="ITT1" s="60" t="s">
        <v>8460</v>
      </c>
      <c r="ITU1" s="60" t="s">
        <v>8461</v>
      </c>
      <c r="ITV1" s="60" t="s">
        <v>8462</v>
      </c>
      <c r="ITW1" s="60" t="s">
        <v>8463</v>
      </c>
      <c r="ITX1" s="60" t="s">
        <v>8464</v>
      </c>
      <c r="ITY1" s="60" t="s">
        <v>8465</v>
      </c>
      <c r="ITZ1" s="60" t="s">
        <v>8466</v>
      </c>
      <c r="IUA1" s="60" t="s">
        <v>8467</v>
      </c>
      <c r="IUB1" s="60" t="s">
        <v>8468</v>
      </c>
      <c r="IUC1" s="60" t="s">
        <v>8469</v>
      </c>
      <c r="IUD1" s="60" t="s">
        <v>8470</v>
      </c>
      <c r="IUE1" s="60" t="s">
        <v>8471</v>
      </c>
      <c r="IUF1" s="60" t="s">
        <v>8472</v>
      </c>
      <c r="IUG1" s="60" t="s">
        <v>8473</v>
      </c>
      <c r="IUH1" s="60" t="s">
        <v>8474</v>
      </c>
      <c r="IUI1" s="60" t="s">
        <v>8475</v>
      </c>
      <c r="IUJ1" s="60" t="s">
        <v>8476</v>
      </c>
      <c r="IUK1" s="60" t="s">
        <v>8477</v>
      </c>
      <c r="IUL1" s="60" t="s">
        <v>8478</v>
      </c>
      <c r="IUM1" s="60" t="s">
        <v>8479</v>
      </c>
      <c r="IUN1" s="60" t="s">
        <v>8480</v>
      </c>
      <c r="IUO1" s="60" t="s">
        <v>8481</v>
      </c>
      <c r="IUP1" s="60" t="s">
        <v>8482</v>
      </c>
      <c r="IUQ1" s="60" t="s">
        <v>8483</v>
      </c>
      <c r="IUR1" s="60" t="s">
        <v>8484</v>
      </c>
      <c r="IUS1" s="60" t="s">
        <v>8485</v>
      </c>
      <c r="IUT1" s="60" t="s">
        <v>8486</v>
      </c>
      <c r="IUU1" s="60" t="s">
        <v>8487</v>
      </c>
      <c r="IUV1" s="60" t="s">
        <v>8488</v>
      </c>
      <c r="IUW1" s="60" t="s">
        <v>8489</v>
      </c>
      <c r="IUX1" s="60" t="s">
        <v>8490</v>
      </c>
      <c r="IUY1" s="60" t="s">
        <v>8491</v>
      </c>
      <c r="IUZ1" s="60" t="s">
        <v>8492</v>
      </c>
      <c r="IVA1" s="60" t="s">
        <v>8493</v>
      </c>
      <c r="IVB1" s="60" t="s">
        <v>8494</v>
      </c>
      <c r="IVC1" s="60" t="s">
        <v>8495</v>
      </c>
      <c r="IVD1" s="60" t="s">
        <v>8496</v>
      </c>
      <c r="IVE1" s="60" t="s">
        <v>8497</v>
      </c>
      <c r="IVF1" s="60" t="s">
        <v>8498</v>
      </c>
      <c r="IVG1" s="60" t="s">
        <v>8499</v>
      </c>
      <c r="IVH1" s="60" t="s">
        <v>8500</v>
      </c>
      <c r="IVI1" s="60" t="s">
        <v>8501</v>
      </c>
      <c r="IVJ1" s="60" t="s">
        <v>8502</v>
      </c>
      <c r="IVK1" s="60" t="s">
        <v>8503</v>
      </c>
      <c r="IVL1" s="60" t="s">
        <v>8504</v>
      </c>
      <c r="IVM1" s="60" t="s">
        <v>8505</v>
      </c>
      <c r="IVN1" s="60" t="s">
        <v>8506</v>
      </c>
      <c r="IVO1" s="60" t="s">
        <v>8507</v>
      </c>
      <c r="IVP1" s="60" t="s">
        <v>8508</v>
      </c>
      <c r="IVQ1" s="60" t="s">
        <v>8509</v>
      </c>
      <c r="IVR1" s="60" t="s">
        <v>8510</v>
      </c>
      <c r="IVS1" s="60" t="s">
        <v>8511</v>
      </c>
      <c r="IVT1" s="60" t="s">
        <v>8512</v>
      </c>
      <c r="IVU1" s="60" t="s">
        <v>8513</v>
      </c>
      <c r="IVV1" s="60" t="s">
        <v>8514</v>
      </c>
      <c r="IVW1" s="60" t="s">
        <v>8515</v>
      </c>
      <c r="IVX1" s="60" t="s">
        <v>8516</v>
      </c>
      <c r="IVY1" s="60" t="s">
        <v>8517</v>
      </c>
      <c r="IVZ1" s="60" t="s">
        <v>8518</v>
      </c>
      <c r="IWA1" s="60" t="s">
        <v>8519</v>
      </c>
      <c r="IWB1" s="60" t="s">
        <v>8520</v>
      </c>
      <c r="IWC1" s="60" t="s">
        <v>8521</v>
      </c>
      <c r="IWD1" s="60" t="s">
        <v>8522</v>
      </c>
      <c r="IWE1" s="60" t="s">
        <v>8523</v>
      </c>
      <c r="IWF1" s="60" t="s">
        <v>8524</v>
      </c>
      <c r="IWG1" s="60" t="s">
        <v>8525</v>
      </c>
      <c r="IWH1" s="60" t="s">
        <v>8526</v>
      </c>
      <c r="IWI1" s="60" t="s">
        <v>8527</v>
      </c>
      <c r="IWJ1" s="60" t="s">
        <v>8528</v>
      </c>
      <c r="IWK1" s="60" t="s">
        <v>8529</v>
      </c>
      <c r="IWL1" s="60" t="s">
        <v>8530</v>
      </c>
      <c r="IWM1" s="60" t="s">
        <v>8531</v>
      </c>
      <c r="IWN1" s="60" t="s">
        <v>8532</v>
      </c>
      <c r="IWO1" s="60" t="s">
        <v>8533</v>
      </c>
      <c r="IWP1" s="60" t="s">
        <v>8534</v>
      </c>
      <c r="IWQ1" s="60" t="s">
        <v>8535</v>
      </c>
      <c r="IWR1" s="60" t="s">
        <v>8536</v>
      </c>
      <c r="IWS1" s="60" t="s">
        <v>8537</v>
      </c>
      <c r="IWT1" s="60" t="s">
        <v>8538</v>
      </c>
      <c r="IWU1" s="60" t="s">
        <v>8539</v>
      </c>
      <c r="IWV1" s="60" t="s">
        <v>8540</v>
      </c>
      <c r="IWW1" s="60" t="s">
        <v>8541</v>
      </c>
      <c r="IWX1" s="60" t="s">
        <v>8542</v>
      </c>
      <c r="IWY1" s="60" t="s">
        <v>8543</v>
      </c>
      <c r="IWZ1" s="60" t="s">
        <v>8544</v>
      </c>
      <c r="IXA1" s="60" t="s">
        <v>8545</v>
      </c>
      <c r="IXB1" s="60" t="s">
        <v>8546</v>
      </c>
      <c r="IXC1" s="60" t="s">
        <v>8547</v>
      </c>
      <c r="IXD1" s="60" t="s">
        <v>8548</v>
      </c>
      <c r="IXE1" s="60" t="s">
        <v>8549</v>
      </c>
      <c r="IXF1" s="60" t="s">
        <v>8550</v>
      </c>
      <c r="IXG1" s="60" t="s">
        <v>8551</v>
      </c>
      <c r="IXH1" s="60" t="s">
        <v>8552</v>
      </c>
      <c r="IXI1" s="60" t="s">
        <v>8553</v>
      </c>
      <c r="IXJ1" s="60" t="s">
        <v>8554</v>
      </c>
      <c r="IXK1" s="60" t="s">
        <v>8555</v>
      </c>
      <c r="IXL1" s="60" t="s">
        <v>8556</v>
      </c>
      <c r="IXM1" s="60" t="s">
        <v>8557</v>
      </c>
      <c r="IXN1" s="60" t="s">
        <v>8558</v>
      </c>
      <c r="IXO1" s="60" t="s">
        <v>8559</v>
      </c>
      <c r="IXP1" s="60" t="s">
        <v>8560</v>
      </c>
      <c r="IXQ1" s="60" t="s">
        <v>8561</v>
      </c>
      <c r="IXR1" s="60" t="s">
        <v>8562</v>
      </c>
      <c r="IXS1" s="60" t="s">
        <v>8563</v>
      </c>
      <c r="IXT1" s="60" t="s">
        <v>8564</v>
      </c>
      <c r="IXU1" s="60" t="s">
        <v>8565</v>
      </c>
      <c r="IXV1" s="60" t="s">
        <v>8566</v>
      </c>
      <c r="IXW1" s="60" t="s">
        <v>8567</v>
      </c>
      <c r="IXX1" s="60" t="s">
        <v>8568</v>
      </c>
      <c r="IXY1" s="60" t="s">
        <v>8569</v>
      </c>
      <c r="IXZ1" s="60" t="s">
        <v>8570</v>
      </c>
      <c r="IYA1" s="60" t="s">
        <v>8571</v>
      </c>
      <c r="IYB1" s="60" t="s">
        <v>8572</v>
      </c>
      <c r="IYC1" s="60" t="s">
        <v>8573</v>
      </c>
      <c r="IYD1" s="60" t="s">
        <v>8574</v>
      </c>
      <c r="IYE1" s="60" t="s">
        <v>8575</v>
      </c>
      <c r="IYF1" s="60" t="s">
        <v>8576</v>
      </c>
      <c r="IYG1" s="60" t="s">
        <v>8577</v>
      </c>
      <c r="IYH1" s="60" t="s">
        <v>8578</v>
      </c>
      <c r="IYI1" s="60" t="s">
        <v>8579</v>
      </c>
      <c r="IYJ1" s="60" t="s">
        <v>8580</v>
      </c>
      <c r="IYK1" s="60" t="s">
        <v>8581</v>
      </c>
      <c r="IYL1" s="60" t="s">
        <v>8582</v>
      </c>
      <c r="IYM1" s="60" t="s">
        <v>8583</v>
      </c>
      <c r="IYN1" s="60" t="s">
        <v>8584</v>
      </c>
      <c r="IYO1" s="60" t="s">
        <v>8585</v>
      </c>
      <c r="IYP1" s="60" t="s">
        <v>8586</v>
      </c>
      <c r="IYQ1" s="60" t="s">
        <v>8587</v>
      </c>
      <c r="IYR1" s="60" t="s">
        <v>8588</v>
      </c>
      <c r="IYS1" s="60" t="s">
        <v>8589</v>
      </c>
      <c r="IYT1" s="60" t="s">
        <v>8590</v>
      </c>
      <c r="IYU1" s="60" t="s">
        <v>8591</v>
      </c>
      <c r="IYV1" s="60" t="s">
        <v>8592</v>
      </c>
      <c r="IYW1" s="60" t="s">
        <v>8593</v>
      </c>
      <c r="IYX1" s="60" t="s">
        <v>8594</v>
      </c>
      <c r="IYY1" s="60" t="s">
        <v>8595</v>
      </c>
      <c r="IYZ1" s="60" t="s">
        <v>8596</v>
      </c>
      <c r="IZA1" s="60" t="s">
        <v>8597</v>
      </c>
      <c r="IZB1" s="60" t="s">
        <v>8598</v>
      </c>
      <c r="IZC1" s="60" t="s">
        <v>8599</v>
      </c>
      <c r="IZD1" s="60" t="s">
        <v>8600</v>
      </c>
      <c r="IZE1" s="60" t="s">
        <v>8601</v>
      </c>
      <c r="IZF1" s="60" t="s">
        <v>8602</v>
      </c>
      <c r="IZG1" s="60" t="s">
        <v>8603</v>
      </c>
      <c r="IZH1" s="60" t="s">
        <v>8604</v>
      </c>
      <c r="IZI1" s="60" t="s">
        <v>8605</v>
      </c>
      <c r="IZJ1" s="60" t="s">
        <v>8606</v>
      </c>
      <c r="IZK1" s="60" t="s">
        <v>8607</v>
      </c>
      <c r="IZL1" s="60" t="s">
        <v>8608</v>
      </c>
      <c r="IZM1" s="60" t="s">
        <v>8609</v>
      </c>
      <c r="IZN1" s="60" t="s">
        <v>8610</v>
      </c>
      <c r="IZO1" s="60" t="s">
        <v>8611</v>
      </c>
      <c r="IZP1" s="60" t="s">
        <v>8612</v>
      </c>
      <c r="IZQ1" s="60" t="s">
        <v>8613</v>
      </c>
      <c r="IZR1" s="60" t="s">
        <v>8614</v>
      </c>
      <c r="IZS1" s="60" t="s">
        <v>8615</v>
      </c>
      <c r="IZT1" s="60" t="s">
        <v>8616</v>
      </c>
      <c r="IZU1" s="60" t="s">
        <v>8617</v>
      </c>
      <c r="IZV1" s="60" t="s">
        <v>8618</v>
      </c>
      <c r="IZW1" s="60" t="s">
        <v>8619</v>
      </c>
      <c r="IZX1" s="60" t="s">
        <v>8620</v>
      </c>
      <c r="IZY1" s="60" t="s">
        <v>8621</v>
      </c>
      <c r="IZZ1" s="60" t="s">
        <v>8622</v>
      </c>
      <c r="JAA1" s="60" t="s">
        <v>8623</v>
      </c>
      <c r="JAB1" s="60" t="s">
        <v>8624</v>
      </c>
      <c r="JAC1" s="60" t="s">
        <v>8625</v>
      </c>
      <c r="JAD1" s="60" t="s">
        <v>8626</v>
      </c>
      <c r="JAE1" s="60" t="s">
        <v>8627</v>
      </c>
      <c r="JAF1" s="60" t="s">
        <v>8628</v>
      </c>
      <c r="JAG1" s="60" t="s">
        <v>8629</v>
      </c>
      <c r="JAH1" s="60" t="s">
        <v>8630</v>
      </c>
      <c r="JAI1" s="60" t="s">
        <v>8631</v>
      </c>
      <c r="JAJ1" s="60" t="s">
        <v>8632</v>
      </c>
      <c r="JAK1" s="60" t="s">
        <v>8633</v>
      </c>
      <c r="JAL1" s="60" t="s">
        <v>8634</v>
      </c>
      <c r="JAM1" s="60" t="s">
        <v>8635</v>
      </c>
      <c r="JAN1" s="60" t="s">
        <v>8636</v>
      </c>
      <c r="JAO1" s="60" t="s">
        <v>8637</v>
      </c>
      <c r="JAP1" s="60" t="s">
        <v>8638</v>
      </c>
      <c r="JAQ1" s="60" t="s">
        <v>8639</v>
      </c>
      <c r="JAR1" s="60" t="s">
        <v>8640</v>
      </c>
      <c r="JAS1" s="60" t="s">
        <v>8641</v>
      </c>
      <c r="JAT1" s="60" t="s">
        <v>8642</v>
      </c>
      <c r="JAU1" s="60" t="s">
        <v>8643</v>
      </c>
      <c r="JAV1" s="60" t="s">
        <v>8644</v>
      </c>
      <c r="JAW1" s="60" t="s">
        <v>8645</v>
      </c>
      <c r="JAX1" s="60" t="s">
        <v>8646</v>
      </c>
      <c r="JAY1" s="60" t="s">
        <v>8647</v>
      </c>
      <c r="JAZ1" s="60" t="s">
        <v>8648</v>
      </c>
      <c r="JBA1" s="60" t="s">
        <v>8649</v>
      </c>
      <c r="JBB1" s="60" t="s">
        <v>8650</v>
      </c>
      <c r="JBC1" s="60" t="s">
        <v>8651</v>
      </c>
      <c r="JBD1" s="60" t="s">
        <v>8652</v>
      </c>
      <c r="JBE1" s="60" t="s">
        <v>8653</v>
      </c>
      <c r="JBF1" s="60" t="s">
        <v>8654</v>
      </c>
      <c r="JBG1" s="60" t="s">
        <v>8655</v>
      </c>
      <c r="JBH1" s="60" t="s">
        <v>8656</v>
      </c>
      <c r="JBI1" s="60" t="s">
        <v>8657</v>
      </c>
      <c r="JBJ1" s="60" t="s">
        <v>8658</v>
      </c>
      <c r="JBK1" s="60" t="s">
        <v>8659</v>
      </c>
      <c r="JBL1" s="60" t="s">
        <v>8660</v>
      </c>
      <c r="JBM1" s="60" t="s">
        <v>8661</v>
      </c>
      <c r="JBN1" s="60" t="s">
        <v>8662</v>
      </c>
      <c r="JBO1" s="60" t="s">
        <v>8663</v>
      </c>
      <c r="JBP1" s="60" t="s">
        <v>8664</v>
      </c>
      <c r="JBQ1" s="60" t="s">
        <v>8665</v>
      </c>
      <c r="JBR1" s="60" t="s">
        <v>8666</v>
      </c>
      <c r="JBS1" s="60" t="s">
        <v>8667</v>
      </c>
      <c r="JBT1" s="60" t="s">
        <v>8668</v>
      </c>
      <c r="JBU1" s="60" t="s">
        <v>8669</v>
      </c>
      <c r="JBV1" s="60" t="s">
        <v>8670</v>
      </c>
      <c r="JBW1" s="60" t="s">
        <v>8671</v>
      </c>
      <c r="JBX1" s="60" t="s">
        <v>8672</v>
      </c>
      <c r="JBY1" s="60" t="s">
        <v>8673</v>
      </c>
      <c r="JBZ1" s="60" t="s">
        <v>8674</v>
      </c>
      <c r="JCA1" s="60" t="s">
        <v>8675</v>
      </c>
      <c r="JCB1" s="60" t="s">
        <v>8676</v>
      </c>
      <c r="JCC1" s="60" t="s">
        <v>8677</v>
      </c>
      <c r="JCD1" s="60" t="s">
        <v>8678</v>
      </c>
      <c r="JCE1" s="60" t="s">
        <v>8679</v>
      </c>
      <c r="JCF1" s="60" t="s">
        <v>8680</v>
      </c>
      <c r="JCG1" s="60" t="s">
        <v>8681</v>
      </c>
      <c r="JCH1" s="60" t="s">
        <v>8682</v>
      </c>
      <c r="JCI1" s="60" t="s">
        <v>8683</v>
      </c>
      <c r="JCJ1" s="60" t="s">
        <v>8684</v>
      </c>
      <c r="JCK1" s="60" t="s">
        <v>8685</v>
      </c>
      <c r="JCL1" s="60" t="s">
        <v>8686</v>
      </c>
      <c r="JCM1" s="60" t="s">
        <v>8687</v>
      </c>
      <c r="JCN1" s="60" t="s">
        <v>8688</v>
      </c>
      <c r="JCO1" s="60" t="s">
        <v>8689</v>
      </c>
      <c r="JCP1" s="60" t="s">
        <v>8690</v>
      </c>
      <c r="JCQ1" s="60" t="s">
        <v>8691</v>
      </c>
      <c r="JCR1" s="60" t="s">
        <v>8692</v>
      </c>
      <c r="JCS1" s="60" t="s">
        <v>8693</v>
      </c>
      <c r="JCT1" s="60" t="s">
        <v>8694</v>
      </c>
      <c r="JCU1" s="60" t="s">
        <v>8695</v>
      </c>
      <c r="JCV1" s="60" t="s">
        <v>8696</v>
      </c>
      <c r="JCW1" s="60" t="s">
        <v>8697</v>
      </c>
      <c r="JCX1" s="60" t="s">
        <v>8698</v>
      </c>
      <c r="JCY1" s="60" t="s">
        <v>8699</v>
      </c>
      <c r="JCZ1" s="60" t="s">
        <v>8700</v>
      </c>
      <c r="JDA1" s="60" t="s">
        <v>8701</v>
      </c>
      <c r="JDB1" s="60" t="s">
        <v>8702</v>
      </c>
      <c r="JDC1" s="60" t="s">
        <v>8703</v>
      </c>
      <c r="JDD1" s="60" t="s">
        <v>8704</v>
      </c>
      <c r="JDE1" s="60" t="s">
        <v>8705</v>
      </c>
      <c r="JDF1" s="60" t="s">
        <v>8706</v>
      </c>
      <c r="JDG1" s="60" t="s">
        <v>8707</v>
      </c>
      <c r="JDH1" s="60" t="s">
        <v>8708</v>
      </c>
      <c r="JDI1" s="60" t="s">
        <v>8709</v>
      </c>
      <c r="JDJ1" s="60" t="s">
        <v>8710</v>
      </c>
      <c r="JDK1" s="60" t="s">
        <v>8711</v>
      </c>
      <c r="JDL1" s="60" t="s">
        <v>8712</v>
      </c>
      <c r="JDM1" s="60" t="s">
        <v>8713</v>
      </c>
      <c r="JDN1" s="60" t="s">
        <v>8714</v>
      </c>
      <c r="JDO1" s="60" t="s">
        <v>8715</v>
      </c>
      <c r="JDP1" s="60" t="s">
        <v>8716</v>
      </c>
      <c r="JDQ1" s="60" t="s">
        <v>8717</v>
      </c>
      <c r="JDR1" s="60" t="s">
        <v>8718</v>
      </c>
      <c r="JDS1" s="60" t="s">
        <v>8719</v>
      </c>
      <c r="JDT1" s="60" t="s">
        <v>8720</v>
      </c>
      <c r="JDU1" s="60" t="s">
        <v>8721</v>
      </c>
      <c r="JDV1" s="60" t="s">
        <v>8722</v>
      </c>
      <c r="JDW1" s="60" t="s">
        <v>8723</v>
      </c>
      <c r="JDX1" s="60" t="s">
        <v>8724</v>
      </c>
      <c r="JDY1" s="60" t="s">
        <v>8725</v>
      </c>
      <c r="JDZ1" s="60" t="s">
        <v>8726</v>
      </c>
      <c r="JEA1" s="60" t="s">
        <v>8727</v>
      </c>
      <c r="JEB1" s="60" t="s">
        <v>8728</v>
      </c>
      <c r="JEC1" s="60" t="s">
        <v>8729</v>
      </c>
      <c r="JED1" s="60" t="s">
        <v>8730</v>
      </c>
      <c r="JEE1" s="60" t="s">
        <v>8731</v>
      </c>
      <c r="JEF1" s="60" t="s">
        <v>8732</v>
      </c>
      <c r="JEG1" s="60" t="s">
        <v>8733</v>
      </c>
      <c r="JEH1" s="60" t="s">
        <v>8734</v>
      </c>
      <c r="JEI1" s="60" t="s">
        <v>8735</v>
      </c>
      <c r="JEJ1" s="60" t="s">
        <v>8736</v>
      </c>
      <c r="JEK1" s="60" t="s">
        <v>8737</v>
      </c>
      <c r="JEL1" s="60" t="s">
        <v>8738</v>
      </c>
      <c r="JEM1" s="60" t="s">
        <v>8739</v>
      </c>
      <c r="JEN1" s="60" t="s">
        <v>8740</v>
      </c>
      <c r="JEO1" s="60" t="s">
        <v>8741</v>
      </c>
      <c r="JEP1" s="60" t="s">
        <v>8742</v>
      </c>
      <c r="JEQ1" s="60" t="s">
        <v>8743</v>
      </c>
      <c r="JER1" s="60" t="s">
        <v>8744</v>
      </c>
      <c r="JES1" s="60" t="s">
        <v>8745</v>
      </c>
      <c r="JET1" s="60" t="s">
        <v>8746</v>
      </c>
      <c r="JEU1" s="60" t="s">
        <v>8747</v>
      </c>
      <c r="JEV1" s="60" t="s">
        <v>8748</v>
      </c>
      <c r="JEW1" s="60" t="s">
        <v>8749</v>
      </c>
      <c r="JEX1" s="60" t="s">
        <v>8750</v>
      </c>
      <c r="JEY1" s="60" t="s">
        <v>8751</v>
      </c>
      <c r="JEZ1" s="60" t="s">
        <v>8752</v>
      </c>
      <c r="JFA1" s="60" t="s">
        <v>8753</v>
      </c>
      <c r="JFB1" s="60" t="s">
        <v>8754</v>
      </c>
      <c r="JFC1" s="60" t="s">
        <v>8755</v>
      </c>
      <c r="JFD1" s="60" t="s">
        <v>8756</v>
      </c>
      <c r="JFE1" s="60" t="s">
        <v>8757</v>
      </c>
      <c r="JFF1" s="60" t="s">
        <v>8758</v>
      </c>
      <c r="JFG1" s="60" t="s">
        <v>8759</v>
      </c>
      <c r="JFH1" s="60" t="s">
        <v>8760</v>
      </c>
      <c r="JFI1" s="60" t="s">
        <v>8761</v>
      </c>
      <c r="JFJ1" s="60" t="s">
        <v>8762</v>
      </c>
      <c r="JFK1" s="60" t="s">
        <v>8763</v>
      </c>
      <c r="JFL1" s="60" t="s">
        <v>8764</v>
      </c>
      <c r="JFM1" s="60" t="s">
        <v>8765</v>
      </c>
      <c r="JFN1" s="60" t="s">
        <v>8766</v>
      </c>
      <c r="JFO1" s="60" t="s">
        <v>8767</v>
      </c>
      <c r="JFP1" s="60" t="s">
        <v>8768</v>
      </c>
      <c r="JFQ1" s="60" t="s">
        <v>8769</v>
      </c>
      <c r="JFR1" s="60" t="s">
        <v>8770</v>
      </c>
      <c r="JFS1" s="60" t="s">
        <v>8771</v>
      </c>
      <c r="JFT1" s="60" t="s">
        <v>8772</v>
      </c>
      <c r="JFU1" s="60" t="s">
        <v>8773</v>
      </c>
      <c r="JFV1" s="60" t="s">
        <v>8774</v>
      </c>
      <c r="JFW1" s="60" t="s">
        <v>8775</v>
      </c>
      <c r="JFX1" s="60" t="s">
        <v>8776</v>
      </c>
      <c r="JFY1" s="60" t="s">
        <v>8777</v>
      </c>
      <c r="JFZ1" s="60" t="s">
        <v>8778</v>
      </c>
      <c r="JGA1" s="60" t="s">
        <v>8779</v>
      </c>
      <c r="JGB1" s="60" t="s">
        <v>8780</v>
      </c>
      <c r="JGC1" s="60" t="s">
        <v>8781</v>
      </c>
      <c r="JGD1" s="60" t="s">
        <v>8782</v>
      </c>
      <c r="JGE1" s="60" t="s">
        <v>8783</v>
      </c>
      <c r="JGF1" s="60" t="s">
        <v>8784</v>
      </c>
      <c r="JGG1" s="60" t="s">
        <v>8785</v>
      </c>
      <c r="JGH1" s="60" t="s">
        <v>8786</v>
      </c>
      <c r="JGI1" s="60" t="s">
        <v>8787</v>
      </c>
      <c r="JGJ1" s="60" t="s">
        <v>8788</v>
      </c>
      <c r="JGK1" s="60" t="s">
        <v>8789</v>
      </c>
      <c r="JGL1" s="60" t="s">
        <v>8790</v>
      </c>
      <c r="JGM1" s="60" t="s">
        <v>8791</v>
      </c>
      <c r="JGN1" s="60" t="s">
        <v>8792</v>
      </c>
      <c r="JGO1" s="60" t="s">
        <v>8793</v>
      </c>
      <c r="JGP1" s="60" t="s">
        <v>8794</v>
      </c>
      <c r="JGQ1" s="60" t="s">
        <v>8795</v>
      </c>
      <c r="JGR1" s="60" t="s">
        <v>8796</v>
      </c>
      <c r="JGS1" s="60" t="s">
        <v>8797</v>
      </c>
      <c r="JGT1" s="60" t="s">
        <v>8798</v>
      </c>
      <c r="JGU1" s="60" t="s">
        <v>8799</v>
      </c>
      <c r="JGV1" s="60" t="s">
        <v>8800</v>
      </c>
      <c r="JGW1" s="60" t="s">
        <v>8801</v>
      </c>
      <c r="JGX1" s="60" t="s">
        <v>8802</v>
      </c>
      <c r="JGY1" s="60" t="s">
        <v>8803</v>
      </c>
      <c r="JGZ1" s="60" t="s">
        <v>8804</v>
      </c>
      <c r="JHA1" s="60" t="s">
        <v>8805</v>
      </c>
      <c r="JHB1" s="60" t="s">
        <v>8806</v>
      </c>
      <c r="JHC1" s="60" t="s">
        <v>8807</v>
      </c>
      <c r="JHD1" s="60" t="s">
        <v>8808</v>
      </c>
      <c r="JHE1" s="60" t="s">
        <v>8809</v>
      </c>
      <c r="JHF1" s="60" t="s">
        <v>8810</v>
      </c>
      <c r="JHG1" s="60" t="s">
        <v>8811</v>
      </c>
      <c r="JHH1" s="60" t="s">
        <v>8812</v>
      </c>
      <c r="JHI1" s="60" t="s">
        <v>8813</v>
      </c>
      <c r="JHJ1" s="60" t="s">
        <v>8814</v>
      </c>
      <c r="JHK1" s="60" t="s">
        <v>8815</v>
      </c>
      <c r="JHL1" s="60" t="s">
        <v>8816</v>
      </c>
      <c r="JHM1" s="60" t="s">
        <v>8817</v>
      </c>
      <c r="JHN1" s="60" t="s">
        <v>8818</v>
      </c>
      <c r="JHO1" s="60" t="s">
        <v>8819</v>
      </c>
      <c r="JHP1" s="60" t="s">
        <v>8820</v>
      </c>
      <c r="JHQ1" s="60" t="s">
        <v>8821</v>
      </c>
      <c r="JHR1" s="60" t="s">
        <v>8822</v>
      </c>
      <c r="JHS1" s="60" t="s">
        <v>8823</v>
      </c>
      <c r="JHT1" s="60" t="s">
        <v>8824</v>
      </c>
      <c r="JHU1" s="60" t="s">
        <v>8825</v>
      </c>
      <c r="JHV1" s="60" t="s">
        <v>8826</v>
      </c>
      <c r="JHW1" s="60" t="s">
        <v>8827</v>
      </c>
      <c r="JHX1" s="60" t="s">
        <v>8828</v>
      </c>
      <c r="JHY1" s="60" t="s">
        <v>8829</v>
      </c>
      <c r="JHZ1" s="60" t="s">
        <v>8830</v>
      </c>
      <c r="JIA1" s="60" t="s">
        <v>8831</v>
      </c>
      <c r="JIB1" s="60" t="s">
        <v>8832</v>
      </c>
      <c r="JIC1" s="60" t="s">
        <v>8833</v>
      </c>
      <c r="JID1" s="60" t="s">
        <v>8834</v>
      </c>
      <c r="JIE1" s="60" t="s">
        <v>8835</v>
      </c>
      <c r="JIF1" s="60" t="s">
        <v>8836</v>
      </c>
      <c r="JIG1" s="60" t="s">
        <v>8837</v>
      </c>
      <c r="JIH1" s="60" t="s">
        <v>8838</v>
      </c>
      <c r="JII1" s="60" t="s">
        <v>8839</v>
      </c>
      <c r="JIJ1" s="60" t="s">
        <v>8840</v>
      </c>
      <c r="JIK1" s="60" t="s">
        <v>8841</v>
      </c>
      <c r="JIL1" s="60" t="s">
        <v>8842</v>
      </c>
      <c r="JIM1" s="60" t="s">
        <v>8843</v>
      </c>
      <c r="JIN1" s="60" t="s">
        <v>8844</v>
      </c>
      <c r="JIO1" s="60" t="s">
        <v>8845</v>
      </c>
      <c r="JIP1" s="60" t="s">
        <v>8846</v>
      </c>
      <c r="JIQ1" s="60" t="s">
        <v>8847</v>
      </c>
      <c r="JIR1" s="60" t="s">
        <v>8848</v>
      </c>
      <c r="JIS1" s="60" t="s">
        <v>8849</v>
      </c>
      <c r="JIT1" s="60" t="s">
        <v>8850</v>
      </c>
      <c r="JIU1" s="60" t="s">
        <v>8851</v>
      </c>
      <c r="JIV1" s="60" t="s">
        <v>8852</v>
      </c>
      <c r="JIW1" s="60" t="s">
        <v>8853</v>
      </c>
      <c r="JIX1" s="60" t="s">
        <v>8854</v>
      </c>
      <c r="JIY1" s="60" t="s">
        <v>8855</v>
      </c>
      <c r="JIZ1" s="60" t="s">
        <v>8856</v>
      </c>
      <c r="JJA1" s="60" t="s">
        <v>8857</v>
      </c>
      <c r="JJB1" s="60" t="s">
        <v>8858</v>
      </c>
      <c r="JJC1" s="60" t="s">
        <v>8859</v>
      </c>
      <c r="JJD1" s="60" t="s">
        <v>8860</v>
      </c>
      <c r="JJE1" s="60" t="s">
        <v>8861</v>
      </c>
      <c r="JJF1" s="60" t="s">
        <v>8862</v>
      </c>
      <c r="JJG1" s="60" t="s">
        <v>8863</v>
      </c>
      <c r="JJH1" s="60" t="s">
        <v>8864</v>
      </c>
      <c r="JJI1" s="60" t="s">
        <v>8865</v>
      </c>
      <c r="JJJ1" s="60" t="s">
        <v>8866</v>
      </c>
      <c r="JJK1" s="60" t="s">
        <v>8867</v>
      </c>
      <c r="JJL1" s="60" t="s">
        <v>8868</v>
      </c>
      <c r="JJM1" s="60" t="s">
        <v>8869</v>
      </c>
      <c r="JJN1" s="60" t="s">
        <v>8870</v>
      </c>
      <c r="JJO1" s="60" t="s">
        <v>8871</v>
      </c>
      <c r="JJP1" s="60" t="s">
        <v>8872</v>
      </c>
      <c r="JJQ1" s="60" t="s">
        <v>8873</v>
      </c>
      <c r="JJR1" s="60" t="s">
        <v>8874</v>
      </c>
      <c r="JJS1" s="60" t="s">
        <v>8875</v>
      </c>
      <c r="JJT1" s="60" t="s">
        <v>8876</v>
      </c>
      <c r="JJU1" s="60" t="s">
        <v>8877</v>
      </c>
      <c r="JJV1" s="60" t="s">
        <v>8878</v>
      </c>
      <c r="JJW1" s="60" t="s">
        <v>8879</v>
      </c>
      <c r="JJX1" s="60" t="s">
        <v>8880</v>
      </c>
      <c r="JJY1" s="60" t="s">
        <v>8881</v>
      </c>
      <c r="JJZ1" s="60" t="s">
        <v>8882</v>
      </c>
      <c r="JKA1" s="60" t="s">
        <v>8883</v>
      </c>
      <c r="JKB1" s="60" t="s">
        <v>8884</v>
      </c>
      <c r="JKC1" s="60" t="s">
        <v>8885</v>
      </c>
      <c r="JKD1" s="60" t="s">
        <v>8886</v>
      </c>
      <c r="JKE1" s="60" t="s">
        <v>8887</v>
      </c>
      <c r="JKF1" s="60" t="s">
        <v>8888</v>
      </c>
      <c r="JKG1" s="60" t="s">
        <v>8889</v>
      </c>
      <c r="JKH1" s="60" t="s">
        <v>8890</v>
      </c>
      <c r="JKI1" s="60" t="s">
        <v>8891</v>
      </c>
      <c r="JKJ1" s="60" t="s">
        <v>8892</v>
      </c>
      <c r="JKK1" s="60" t="s">
        <v>8893</v>
      </c>
      <c r="JKL1" s="60" t="s">
        <v>8894</v>
      </c>
      <c r="JKM1" s="60" t="s">
        <v>8895</v>
      </c>
      <c r="JKN1" s="60" t="s">
        <v>8896</v>
      </c>
      <c r="JKO1" s="60" t="s">
        <v>8897</v>
      </c>
      <c r="JKP1" s="60" t="s">
        <v>8898</v>
      </c>
      <c r="JKQ1" s="60" t="s">
        <v>8899</v>
      </c>
      <c r="JKR1" s="60" t="s">
        <v>8900</v>
      </c>
      <c r="JKS1" s="60" t="s">
        <v>8901</v>
      </c>
      <c r="JKT1" s="60" t="s">
        <v>8902</v>
      </c>
      <c r="JKU1" s="60" t="s">
        <v>8903</v>
      </c>
      <c r="JKV1" s="60" t="s">
        <v>8904</v>
      </c>
      <c r="JKW1" s="60" t="s">
        <v>8905</v>
      </c>
      <c r="JKX1" s="60" t="s">
        <v>8906</v>
      </c>
      <c r="JKY1" s="60" t="s">
        <v>8907</v>
      </c>
      <c r="JKZ1" s="60" t="s">
        <v>8908</v>
      </c>
      <c r="JLA1" s="60" t="s">
        <v>8909</v>
      </c>
      <c r="JLB1" s="60" t="s">
        <v>8910</v>
      </c>
      <c r="JLC1" s="60" t="s">
        <v>8911</v>
      </c>
      <c r="JLD1" s="60" t="s">
        <v>8912</v>
      </c>
      <c r="JLE1" s="60" t="s">
        <v>8913</v>
      </c>
      <c r="JLF1" s="60" t="s">
        <v>8914</v>
      </c>
      <c r="JLG1" s="60" t="s">
        <v>8915</v>
      </c>
      <c r="JLH1" s="60" t="s">
        <v>8916</v>
      </c>
      <c r="JLI1" s="60" t="s">
        <v>8917</v>
      </c>
      <c r="JLJ1" s="60" t="s">
        <v>8918</v>
      </c>
      <c r="JLK1" s="60" t="s">
        <v>8919</v>
      </c>
      <c r="JLL1" s="60" t="s">
        <v>8920</v>
      </c>
      <c r="JLM1" s="60" t="s">
        <v>8921</v>
      </c>
      <c r="JLN1" s="60" t="s">
        <v>8922</v>
      </c>
      <c r="JLO1" s="60" t="s">
        <v>8923</v>
      </c>
      <c r="JLP1" s="60" t="s">
        <v>8924</v>
      </c>
      <c r="JLQ1" s="60" t="s">
        <v>8925</v>
      </c>
      <c r="JLR1" s="60" t="s">
        <v>8926</v>
      </c>
      <c r="JLS1" s="60" t="s">
        <v>8927</v>
      </c>
      <c r="JLT1" s="60" t="s">
        <v>8928</v>
      </c>
      <c r="JLU1" s="60" t="s">
        <v>8929</v>
      </c>
      <c r="JLV1" s="60" t="s">
        <v>8930</v>
      </c>
      <c r="JLW1" s="60" t="s">
        <v>8931</v>
      </c>
      <c r="JLX1" s="60" t="s">
        <v>8932</v>
      </c>
      <c r="JLY1" s="60" t="s">
        <v>8933</v>
      </c>
      <c r="JLZ1" s="60" t="s">
        <v>8934</v>
      </c>
      <c r="JMA1" s="60" t="s">
        <v>8935</v>
      </c>
      <c r="JMB1" s="60" t="s">
        <v>8936</v>
      </c>
      <c r="JMC1" s="60" t="s">
        <v>8937</v>
      </c>
      <c r="JMD1" s="60" t="s">
        <v>8938</v>
      </c>
      <c r="JME1" s="60" t="s">
        <v>8939</v>
      </c>
      <c r="JMF1" s="60" t="s">
        <v>8940</v>
      </c>
      <c r="JMG1" s="60" t="s">
        <v>8941</v>
      </c>
      <c r="JMH1" s="60" t="s">
        <v>8942</v>
      </c>
      <c r="JMI1" s="60" t="s">
        <v>8943</v>
      </c>
      <c r="JMJ1" s="60" t="s">
        <v>8944</v>
      </c>
      <c r="JMK1" s="60" t="s">
        <v>8945</v>
      </c>
      <c r="JML1" s="60" t="s">
        <v>8946</v>
      </c>
      <c r="JMM1" s="60" t="s">
        <v>8947</v>
      </c>
      <c r="JMN1" s="60" t="s">
        <v>8948</v>
      </c>
      <c r="JMO1" s="60" t="s">
        <v>8949</v>
      </c>
      <c r="JMP1" s="60" t="s">
        <v>8950</v>
      </c>
      <c r="JMQ1" s="60" t="s">
        <v>8951</v>
      </c>
      <c r="JMR1" s="60" t="s">
        <v>8952</v>
      </c>
      <c r="JMS1" s="60" t="s">
        <v>8953</v>
      </c>
      <c r="JMT1" s="60" t="s">
        <v>8954</v>
      </c>
      <c r="JMU1" s="60" t="s">
        <v>8955</v>
      </c>
      <c r="JMV1" s="60" t="s">
        <v>8956</v>
      </c>
      <c r="JMW1" s="60" t="s">
        <v>8957</v>
      </c>
      <c r="JMX1" s="60" t="s">
        <v>8958</v>
      </c>
      <c r="JMY1" s="60" t="s">
        <v>8959</v>
      </c>
      <c r="JMZ1" s="60" t="s">
        <v>8960</v>
      </c>
      <c r="JNA1" s="60" t="s">
        <v>8961</v>
      </c>
      <c r="JNB1" s="60" t="s">
        <v>8962</v>
      </c>
      <c r="JNC1" s="60" t="s">
        <v>8963</v>
      </c>
      <c r="JND1" s="60" t="s">
        <v>8964</v>
      </c>
      <c r="JNE1" s="60" t="s">
        <v>8965</v>
      </c>
      <c r="JNF1" s="60" t="s">
        <v>8966</v>
      </c>
      <c r="JNG1" s="60" t="s">
        <v>8967</v>
      </c>
      <c r="JNH1" s="60" t="s">
        <v>8968</v>
      </c>
      <c r="JNI1" s="60" t="s">
        <v>8969</v>
      </c>
      <c r="JNJ1" s="60" t="s">
        <v>8970</v>
      </c>
      <c r="JNK1" s="60" t="s">
        <v>8971</v>
      </c>
      <c r="JNL1" s="60" t="s">
        <v>8972</v>
      </c>
      <c r="JNM1" s="60" t="s">
        <v>8973</v>
      </c>
      <c r="JNN1" s="60" t="s">
        <v>8974</v>
      </c>
      <c r="JNO1" s="60" t="s">
        <v>8975</v>
      </c>
      <c r="JNP1" s="60" t="s">
        <v>8976</v>
      </c>
      <c r="JNQ1" s="60" t="s">
        <v>8977</v>
      </c>
      <c r="JNR1" s="60" t="s">
        <v>8978</v>
      </c>
      <c r="JNS1" s="60" t="s">
        <v>8979</v>
      </c>
      <c r="JNT1" s="60" t="s">
        <v>8980</v>
      </c>
      <c r="JNU1" s="60" t="s">
        <v>8981</v>
      </c>
      <c r="JNV1" s="60" t="s">
        <v>8982</v>
      </c>
      <c r="JNW1" s="60" t="s">
        <v>8983</v>
      </c>
      <c r="JNX1" s="60" t="s">
        <v>8984</v>
      </c>
      <c r="JNY1" s="60" t="s">
        <v>8985</v>
      </c>
      <c r="JNZ1" s="60" t="s">
        <v>8986</v>
      </c>
      <c r="JOA1" s="60" t="s">
        <v>8987</v>
      </c>
      <c r="JOB1" s="60" t="s">
        <v>8988</v>
      </c>
      <c r="JOC1" s="60" t="s">
        <v>8989</v>
      </c>
      <c r="JOD1" s="60" t="s">
        <v>8990</v>
      </c>
      <c r="JOE1" s="60" t="s">
        <v>8991</v>
      </c>
      <c r="JOF1" s="60" t="s">
        <v>8992</v>
      </c>
      <c r="JOG1" s="60" t="s">
        <v>8993</v>
      </c>
      <c r="JOH1" s="60" t="s">
        <v>8994</v>
      </c>
      <c r="JOI1" s="60" t="s">
        <v>8995</v>
      </c>
      <c r="JOJ1" s="60" t="s">
        <v>8996</v>
      </c>
      <c r="JOK1" s="60" t="s">
        <v>8997</v>
      </c>
      <c r="JOL1" s="60" t="s">
        <v>8998</v>
      </c>
      <c r="JOM1" s="60" t="s">
        <v>8999</v>
      </c>
      <c r="JON1" s="60" t="s">
        <v>9000</v>
      </c>
      <c r="JOO1" s="60" t="s">
        <v>9001</v>
      </c>
      <c r="JOP1" s="60" t="s">
        <v>9002</v>
      </c>
      <c r="JOQ1" s="60" t="s">
        <v>9003</v>
      </c>
      <c r="JOR1" s="60" t="s">
        <v>9004</v>
      </c>
      <c r="JOS1" s="60" t="s">
        <v>9005</v>
      </c>
      <c r="JOT1" s="60" t="s">
        <v>9006</v>
      </c>
      <c r="JOU1" s="60" t="s">
        <v>9007</v>
      </c>
      <c r="JOV1" s="60" t="s">
        <v>9008</v>
      </c>
      <c r="JOW1" s="60" t="s">
        <v>9009</v>
      </c>
      <c r="JOX1" s="60" t="s">
        <v>9010</v>
      </c>
      <c r="JOY1" s="60" t="s">
        <v>9011</v>
      </c>
      <c r="JOZ1" s="60" t="s">
        <v>9012</v>
      </c>
      <c r="JPA1" s="60" t="s">
        <v>9013</v>
      </c>
      <c r="JPB1" s="60" t="s">
        <v>9014</v>
      </c>
      <c r="JPC1" s="60" t="s">
        <v>9015</v>
      </c>
      <c r="JPD1" s="60" t="s">
        <v>9016</v>
      </c>
      <c r="JPE1" s="60" t="s">
        <v>9017</v>
      </c>
      <c r="JPF1" s="60" t="s">
        <v>9018</v>
      </c>
      <c r="JPG1" s="60" t="s">
        <v>9019</v>
      </c>
      <c r="JPH1" s="60" t="s">
        <v>9020</v>
      </c>
      <c r="JPI1" s="60" t="s">
        <v>9021</v>
      </c>
      <c r="JPJ1" s="60" t="s">
        <v>9022</v>
      </c>
      <c r="JPK1" s="60" t="s">
        <v>9023</v>
      </c>
      <c r="JPL1" s="60" t="s">
        <v>9024</v>
      </c>
      <c r="JPM1" s="60" t="s">
        <v>9025</v>
      </c>
      <c r="JPN1" s="60" t="s">
        <v>9026</v>
      </c>
      <c r="JPO1" s="60" t="s">
        <v>9027</v>
      </c>
      <c r="JPP1" s="60" t="s">
        <v>9028</v>
      </c>
      <c r="JPQ1" s="60" t="s">
        <v>9029</v>
      </c>
      <c r="JPR1" s="60" t="s">
        <v>9030</v>
      </c>
      <c r="JPS1" s="60" t="s">
        <v>9031</v>
      </c>
      <c r="JPT1" s="60" t="s">
        <v>9032</v>
      </c>
      <c r="JPU1" s="60" t="s">
        <v>9033</v>
      </c>
      <c r="JPV1" s="60" t="s">
        <v>9034</v>
      </c>
      <c r="JPW1" s="60" t="s">
        <v>9035</v>
      </c>
      <c r="JPX1" s="60" t="s">
        <v>9036</v>
      </c>
      <c r="JPY1" s="60" t="s">
        <v>9037</v>
      </c>
      <c r="JPZ1" s="60" t="s">
        <v>9038</v>
      </c>
      <c r="JQA1" s="60" t="s">
        <v>9039</v>
      </c>
      <c r="JQB1" s="60" t="s">
        <v>9040</v>
      </c>
      <c r="JQC1" s="60" t="s">
        <v>9041</v>
      </c>
      <c r="JQD1" s="60" t="s">
        <v>9042</v>
      </c>
      <c r="JQE1" s="60" t="s">
        <v>9043</v>
      </c>
      <c r="JQF1" s="60" t="s">
        <v>9044</v>
      </c>
      <c r="JQG1" s="60" t="s">
        <v>9045</v>
      </c>
      <c r="JQH1" s="60" t="s">
        <v>9046</v>
      </c>
      <c r="JQI1" s="60" t="s">
        <v>9047</v>
      </c>
      <c r="JQJ1" s="60" t="s">
        <v>9048</v>
      </c>
      <c r="JQK1" s="60" t="s">
        <v>9049</v>
      </c>
      <c r="JQL1" s="60" t="s">
        <v>9050</v>
      </c>
      <c r="JQM1" s="60" t="s">
        <v>9051</v>
      </c>
      <c r="JQN1" s="60" t="s">
        <v>9052</v>
      </c>
      <c r="JQO1" s="60" t="s">
        <v>9053</v>
      </c>
      <c r="JQP1" s="60" t="s">
        <v>9054</v>
      </c>
      <c r="JQQ1" s="60" t="s">
        <v>9055</v>
      </c>
      <c r="JQR1" s="60" t="s">
        <v>9056</v>
      </c>
      <c r="JQS1" s="60" t="s">
        <v>9057</v>
      </c>
      <c r="JQT1" s="60" t="s">
        <v>9058</v>
      </c>
      <c r="JQU1" s="60" t="s">
        <v>9059</v>
      </c>
      <c r="JQV1" s="60" t="s">
        <v>9060</v>
      </c>
      <c r="JQW1" s="60" t="s">
        <v>9061</v>
      </c>
      <c r="JQX1" s="60" t="s">
        <v>9062</v>
      </c>
      <c r="JQY1" s="60" t="s">
        <v>9063</v>
      </c>
      <c r="JQZ1" s="60" t="s">
        <v>9064</v>
      </c>
      <c r="JRA1" s="60" t="s">
        <v>9065</v>
      </c>
      <c r="JRB1" s="60" t="s">
        <v>9066</v>
      </c>
      <c r="JRC1" s="60" t="s">
        <v>9067</v>
      </c>
      <c r="JRD1" s="60" t="s">
        <v>9068</v>
      </c>
      <c r="JRE1" s="60" t="s">
        <v>9069</v>
      </c>
      <c r="JRF1" s="60" t="s">
        <v>9070</v>
      </c>
      <c r="JRG1" s="60" t="s">
        <v>9071</v>
      </c>
      <c r="JRH1" s="60" t="s">
        <v>9072</v>
      </c>
      <c r="JRI1" s="60" t="s">
        <v>9073</v>
      </c>
      <c r="JRJ1" s="60" t="s">
        <v>9074</v>
      </c>
      <c r="JRK1" s="60" t="s">
        <v>9075</v>
      </c>
      <c r="JRL1" s="60" t="s">
        <v>9076</v>
      </c>
      <c r="JRM1" s="60" t="s">
        <v>9077</v>
      </c>
      <c r="JRN1" s="60" t="s">
        <v>9078</v>
      </c>
      <c r="JRO1" s="60" t="s">
        <v>9079</v>
      </c>
      <c r="JRP1" s="60" t="s">
        <v>9080</v>
      </c>
      <c r="JRQ1" s="60" t="s">
        <v>9081</v>
      </c>
      <c r="JRR1" s="60" t="s">
        <v>9082</v>
      </c>
      <c r="JRS1" s="60" t="s">
        <v>9083</v>
      </c>
      <c r="JRT1" s="60" t="s">
        <v>9084</v>
      </c>
      <c r="JRU1" s="60" t="s">
        <v>9085</v>
      </c>
      <c r="JRV1" s="60" t="s">
        <v>9086</v>
      </c>
      <c r="JRW1" s="60" t="s">
        <v>9087</v>
      </c>
      <c r="JRX1" s="60" t="s">
        <v>9088</v>
      </c>
      <c r="JRY1" s="60" t="s">
        <v>9089</v>
      </c>
      <c r="JRZ1" s="60" t="s">
        <v>9090</v>
      </c>
      <c r="JSA1" s="60" t="s">
        <v>9091</v>
      </c>
      <c r="JSB1" s="60" t="s">
        <v>9092</v>
      </c>
      <c r="JSC1" s="60" t="s">
        <v>9093</v>
      </c>
      <c r="JSD1" s="60" t="s">
        <v>9094</v>
      </c>
      <c r="JSE1" s="60" t="s">
        <v>9095</v>
      </c>
      <c r="JSF1" s="60" t="s">
        <v>9096</v>
      </c>
      <c r="JSG1" s="60" t="s">
        <v>9097</v>
      </c>
      <c r="JSH1" s="60" t="s">
        <v>9098</v>
      </c>
      <c r="JSI1" s="60" t="s">
        <v>9099</v>
      </c>
      <c r="JSJ1" s="60" t="s">
        <v>9100</v>
      </c>
      <c r="JSK1" s="60" t="s">
        <v>9101</v>
      </c>
      <c r="JSL1" s="60" t="s">
        <v>9102</v>
      </c>
      <c r="JSM1" s="60" t="s">
        <v>9103</v>
      </c>
      <c r="JSN1" s="60" t="s">
        <v>9104</v>
      </c>
      <c r="JSO1" s="60" t="s">
        <v>9105</v>
      </c>
      <c r="JSP1" s="60" t="s">
        <v>9106</v>
      </c>
      <c r="JSQ1" s="60" t="s">
        <v>9107</v>
      </c>
      <c r="JSR1" s="60" t="s">
        <v>9108</v>
      </c>
      <c r="JSS1" s="60" t="s">
        <v>9109</v>
      </c>
      <c r="JST1" s="60" t="s">
        <v>9110</v>
      </c>
      <c r="JSU1" s="60" t="s">
        <v>9111</v>
      </c>
      <c r="JSV1" s="60" t="s">
        <v>9112</v>
      </c>
      <c r="JSW1" s="60" t="s">
        <v>9113</v>
      </c>
      <c r="JSX1" s="60" t="s">
        <v>9114</v>
      </c>
      <c r="JSY1" s="60" t="s">
        <v>9115</v>
      </c>
      <c r="JSZ1" s="60" t="s">
        <v>9116</v>
      </c>
      <c r="JTA1" s="60" t="s">
        <v>9117</v>
      </c>
      <c r="JTB1" s="60" t="s">
        <v>9118</v>
      </c>
      <c r="JTC1" s="60" t="s">
        <v>9119</v>
      </c>
      <c r="JTD1" s="60" t="s">
        <v>9120</v>
      </c>
      <c r="JTE1" s="60" t="s">
        <v>9121</v>
      </c>
      <c r="JTF1" s="60" t="s">
        <v>9122</v>
      </c>
      <c r="JTG1" s="60" t="s">
        <v>9123</v>
      </c>
      <c r="JTH1" s="60" t="s">
        <v>9124</v>
      </c>
      <c r="JTI1" s="60" t="s">
        <v>9125</v>
      </c>
      <c r="JTJ1" s="60" t="s">
        <v>9126</v>
      </c>
      <c r="JTK1" s="60" t="s">
        <v>9127</v>
      </c>
      <c r="JTL1" s="60" t="s">
        <v>9128</v>
      </c>
      <c r="JTM1" s="60" t="s">
        <v>9129</v>
      </c>
      <c r="JTN1" s="60" t="s">
        <v>9130</v>
      </c>
      <c r="JTO1" s="60" t="s">
        <v>9131</v>
      </c>
      <c r="JTP1" s="60" t="s">
        <v>9132</v>
      </c>
      <c r="JTQ1" s="60" t="s">
        <v>9133</v>
      </c>
      <c r="JTR1" s="60" t="s">
        <v>9134</v>
      </c>
      <c r="JTS1" s="60" t="s">
        <v>9135</v>
      </c>
      <c r="JTT1" s="60" t="s">
        <v>9136</v>
      </c>
      <c r="JTU1" s="60" t="s">
        <v>9137</v>
      </c>
      <c r="JTV1" s="60" t="s">
        <v>9138</v>
      </c>
      <c r="JTW1" s="60" t="s">
        <v>9139</v>
      </c>
      <c r="JTX1" s="60" t="s">
        <v>9140</v>
      </c>
      <c r="JTY1" s="60" t="s">
        <v>9141</v>
      </c>
      <c r="JTZ1" s="60" t="s">
        <v>9142</v>
      </c>
      <c r="JUA1" s="60" t="s">
        <v>9143</v>
      </c>
      <c r="JUB1" s="60" t="s">
        <v>9144</v>
      </c>
      <c r="JUC1" s="60" t="s">
        <v>9145</v>
      </c>
      <c r="JUD1" s="60" t="s">
        <v>9146</v>
      </c>
      <c r="JUE1" s="60" t="s">
        <v>9147</v>
      </c>
      <c r="JUF1" s="60" t="s">
        <v>9148</v>
      </c>
      <c r="JUG1" s="60" t="s">
        <v>9149</v>
      </c>
      <c r="JUH1" s="60" t="s">
        <v>9150</v>
      </c>
      <c r="JUI1" s="60" t="s">
        <v>9151</v>
      </c>
      <c r="JUJ1" s="60" t="s">
        <v>9152</v>
      </c>
      <c r="JUK1" s="60" t="s">
        <v>9153</v>
      </c>
      <c r="JUL1" s="60" t="s">
        <v>9154</v>
      </c>
      <c r="JUM1" s="60" t="s">
        <v>9155</v>
      </c>
      <c r="JUN1" s="60" t="s">
        <v>9156</v>
      </c>
      <c r="JUO1" s="60" t="s">
        <v>9157</v>
      </c>
      <c r="JUP1" s="60" t="s">
        <v>9158</v>
      </c>
      <c r="JUQ1" s="60" t="s">
        <v>9159</v>
      </c>
      <c r="JUR1" s="60" t="s">
        <v>9160</v>
      </c>
      <c r="JUS1" s="60" t="s">
        <v>9161</v>
      </c>
      <c r="JUT1" s="60" t="s">
        <v>9162</v>
      </c>
      <c r="JUU1" s="60" t="s">
        <v>9163</v>
      </c>
      <c r="JUV1" s="60" t="s">
        <v>9164</v>
      </c>
      <c r="JUW1" s="60" t="s">
        <v>9165</v>
      </c>
      <c r="JUX1" s="60" t="s">
        <v>9166</v>
      </c>
      <c r="JUY1" s="60" t="s">
        <v>9167</v>
      </c>
      <c r="JUZ1" s="60" t="s">
        <v>9168</v>
      </c>
      <c r="JVA1" s="60" t="s">
        <v>9169</v>
      </c>
      <c r="JVB1" s="60" t="s">
        <v>9170</v>
      </c>
      <c r="JVC1" s="60" t="s">
        <v>9171</v>
      </c>
      <c r="JVD1" s="60" t="s">
        <v>9172</v>
      </c>
      <c r="JVE1" s="60" t="s">
        <v>9173</v>
      </c>
      <c r="JVF1" s="60" t="s">
        <v>9174</v>
      </c>
      <c r="JVG1" s="60" t="s">
        <v>9175</v>
      </c>
      <c r="JVH1" s="60" t="s">
        <v>9176</v>
      </c>
      <c r="JVI1" s="60" t="s">
        <v>9177</v>
      </c>
      <c r="JVJ1" s="60" t="s">
        <v>9178</v>
      </c>
      <c r="JVK1" s="60" t="s">
        <v>9179</v>
      </c>
      <c r="JVL1" s="60" t="s">
        <v>9180</v>
      </c>
      <c r="JVM1" s="60" t="s">
        <v>9181</v>
      </c>
      <c r="JVN1" s="60" t="s">
        <v>9182</v>
      </c>
      <c r="JVO1" s="60" t="s">
        <v>9183</v>
      </c>
      <c r="JVP1" s="60" t="s">
        <v>9184</v>
      </c>
      <c r="JVQ1" s="60" t="s">
        <v>9185</v>
      </c>
      <c r="JVR1" s="60" t="s">
        <v>9186</v>
      </c>
      <c r="JVS1" s="60" t="s">
        <v>9187</v>
      </c>
      <c r="JVT1" s="60" t="s">
        <v>9188</v>
      </c>
      <c r="JVU1" s="60" t="s">
        <v>9189</v>
      </c>
      <c r="JVV1" s="60" t="s">
        <v>9190</v>
      </c>
      <c r="JVW1" s="60" t="s">
        <v>9191</v>
      </c>
      <c r="JVX1" s="60" t="s">
        <v>9192</v>
      </c>
      <c r="JVY1" s="60" t="s">
        <v>9193</v>
      </c>
      <c r="JVZ1" s="60" t="s">
        <v>9194</v>
      </c>
      <c r="JWA1" s="60" t="s">
        <v>9195</v>
      </c>
      <c r="JWB1" s="60" t="s">
        <v>9196</v>
      </c>
      <c r="JWC1" s="60" t="s">
        <v>9197</v>
      </c>
      <c r="JWD1" s="60" t="s">
        <v>9198</v>
      </c>
      <c r="JWE1" s="60" t="s">
        <v>9199</v>
      </c>
      <c r="JWF1" s="60" t="s">
        <v>9200</v>
      </c>
      <c r="JWG1" s="60" t="s">
        <v>9201</v>
      </c>
      <c r="JWH1" s="60" t="s">
        <v>9202</v>
      </c>
      <c r="JWI1" s="60" t="s">
        <v>9203</v>
      </c>
      <c r="JWJ1" s="60" t="s">
        <v>9204</v>
      </c>
      <c r="JWK1" s="60" t="s">
        <v>9205</v>
      </c>
      <c r="JWL1" s="60" t="s">
        <v>9206</v>
      </c>
      <c r="JWM1" s="60" t="s">
        <v>9207</v>
      </c>
      <c r="JWN1" s="60" t="s">
        <v>9208</v>
      </c>
      <c r="JWO1" s="60" t="s">
        <v>9209</v>
      </c>
      <c r="JWP1" s="60" t="s">
        <v>9210</v>
      </c>
      <c r="JWQ1" s="60" t="s">
        <v>9211</v>
      </c>
      <c r="JWR1" s="60" t="s">
        <v>9212</v>
      </c>
      <c r="JWS1" s="60" t="s">
        <v>9213</v>
      </c>
      <c r="JWT1" s="60" t="s">
        <v>9214</v>
      </c>
      <c r="JWU1" s="60" t="s">
        <v>9215</v>
      </c>
      <c r="JWV1" s="60" t="s">
        <v>9216</v>
      </c>
      <c r="JWW1" s="60" t="s">
        <v>9217</v>
      </c>
      <c r="JWX1" s="60" t="s">
        <v>9218</v>
      </c>
      <c r="JWY1" s="60" t="s">
        <v>9219</v>
      </c>
      <c r="JWZ1" s="60" t="s">
        <v>9220</v>
      </c>
      <c r="JXA1" s="60" t="s">
        <v>9221</v>
      </c>
      <c r="JXB1" s="60" t="s">
        <v>9222</v>
      </c>
      <c r="JXC1" s="60" t="s">
        <v>9223</v>
      </c>
      <c r="JXD1" s="60" t="s">
        <v>9224</v>
      </c>
      <c r="JXE1" s="60" t="s">
        <v>9225</v>
      </c>
      <c r="JXF1" s="60" t="s">
        <v>9226</v>
      </c>
      <c r="JXG1" s="60" t="s">
        <v>9227</v>
      </c>
      <c r="JXH1" s="60" t="s">
        <v>9228</v>
      </c>
      <c r="JXI1" s="60" t="s">
        <v>9229</v>
      </c>
      <c r="JXJ1" s="60" t="s">
        <v>9230</v>
      </c>
      <c r="JXK1" s="60" t="s">
        <v>9231</v>
      </c>
      <c r="JXL1" s="60" t="s">
        <v>9232</v>
      </c>
      <c r="JXM1" s="60" t="s">
        <v>9233</v>
      </c>
      <c r="JXN1" s="60" t="s">
        <v>9234</v>
      </c>
      <c r="JXO1" s="60" t="s">
        <v>9235</v>
      </c>
      <c r="JXP1" s="60" t="s">
        <v>9236</v>
      </c>
      <c r="JXQ1" s="60" t="s">
        <v>9237</v>
      </c>
      <c r="JXR1" s="60" t="s">
        <v>9238</v>
      </c>
      <c r="JXS1" s="60" t="s">
        <v>9239</v>
      </c>
      <c r="JXT1" s="60" t="s">
        <v>9240</v>
      </c>
      <c r="JXU1" s="60" t="s">
        <v>9241</v>
      </c>
      <c r="JXV1" s="60" t="s">
        <v>9242</v>
      </c>
      <c r="JXW1" s="60" t="s">
        <v>9243</v>
      </c>
      <c r="JXX1" s="60" t="s">
        <v>9244</v>
      </c>
      <c r="JXY1" s="60" t="s">
        <v>9245</v>
      </c>
      <c r="JXZ1" s="60" t="s">
        <v>9246</v>
      </c>
      <c r="JYA1" s="60" t="s">
        <v>9247</v>
      </c>
      <c r="JYB1" s="60" t="s">
        <v>9248</v>
      </c>
      <c r="JYC1" s="60" t="s">
        <v>9249</v>
      </c>
      <c r="JYD1" s="60" t="s">
        <v>9250</v>
      </c>
      <c r="JYE1" s="60" t="s">
        <v>9251</v>
      </c>
      <c r="JYF1" s="60" t="s">
        <v>9252</v>
      </c>
      <c r="JYG1" s="60" t="s">
        <v>9253</v>
      </c>
      <c r="JYH1" s="60" t="s">
        <v>9254</v>
      </c>
      <c r="JYI1" s="60" t="s">
        <v>9255</v>
      </c>
      <c r="JYJ1" s="60" t="s">
        <v>9256</v>
      </c>
      <c r="JYK1" s="60" t="s">
        <v>9257</v>
      </c>
      <c r="JYL1" s="60" t="s">
        <v>9258</v>
      </c>
      <c r="JYM1" s="60" t="s">
        <v>9259</v>
      </c>
      <c r="JYN1" s="60" t="s">
        <v>9260</v>
      </c>
      <c r="JYO1" s="60" t="s">
        <v>9261</v>
      </c>
      <c r="JYP1" s="60" t="s">
        <v>9262</v>
      </c>
      <c r="JYQ1" s="60" t="s">
        <v>9263</v>
      </c>
      <c r="JYR1" s="60" t="s">
        <v>9264</v>
      </c>
      <c r="JYS1" s="60" t="s">
        <v>9265</v>
      </c>
      <c r="JYT1" s="60" t="s">
        <v>9266</v>
      </c>
      <c r="JYU1" s="60" t="s">
        <v>9267</v>
      </c>
      <c r="JYV1" s="60" t="s">
        <v>9268</v>
      </c>
      <c r="JYW1" s="60" t="s">
        <v>9269</v>
      </c>
      <c r="JYX1" s="60" t="s">
        <v>9270</v>
      </c>
      <c r="JYY1" s="60" t="s">
        <v>9271</v>
      </c>
      <c r="JYZ1" s="60" t="s">
        <v>9272</v>
      </c>
      <c r="JZA1" s="60" t="s">
        <v>9273</v>
      </c>
      <c r="JZB1" s="60" t="s">
        <v>9274</v>
      </c>
      <c r="JZC1" s="60" t="s">
        <v>9275</v>
      </c>
      <c r="JZD1" s="60" t="s">
        <v>9276</v>
      </c>
      <c r="JZE1" s="60" t="s">
        <v>9277</v>
      </c>
      <c r="JZF1" s="60" t="s">
        <v>9278</v>
      </c>
      <c r="JZG1" s="60" t="s">
        <v>9279</v>
      </c>
      <c r="JZH1" s="60" t="s">
        <v>9280</v>
      </c>
      <c r="JZI1" s="60" t="s">
        <v>9281</v>
      </c>
      <c r="JZJ1" s="60" t="s">
        <v>9282</v>
      </c>
      <c r="JZK1" s="60" t="s">
        <v>9283</v>
      </c>
      <c r="JZL1" s="60" t="s">
        <v>9284</v>
      </c>
      <c r="JZM1" s="60" t="s">
        <v>9285</v>
      </c>
      <c r="JZN1" s="60" t="s">
        <v>9286</v>
      </c>
      <c r="JZO1" s="60" t="s">
        <v>9287</v>
      </c>
      <c r="JZP1" s="60" t="s">
        <v>9288</v>
      </c>
      <c r="JZQ1" s="60" t="s">
        <v>9289</v>
      </c>
      <c r="JZR1" s="60" t="s">
        <v>9290</v>
      </c>
      <c r="JZS1" s="60" t="s">
        <v>9291</v>
      </c>
      <c r="JZT1" s="60" t="s">
        <v>9292</v>
      </c>
      <c r="JZU1" s="60" t="s">
        <v>9293</v>
      </c>
      <c r="JZV1" s="60" t="s">
        <v>9294</v>
      </c>
      <c r="JZW1" s="60" t="s">
        <v>9295</v>
      </c>
      <c r="JZX1" s="60" t="s">
        <v>9296</v>
      </c>
      <c r="JZY1" s="60" t="s">
        <v>9297</v>
      </c>
      <c r="JZZ1" s="60" t="s">
        <v>9298</v>
      </c>
      <c r="KAA1" s="60" t="s">
        <v>9299</v>
      </c>
      <c r="KAB1" s="60" t="s">
        <v>9300</v>
      </c>
      <c r="KAC1" s="60" t="s">
        <v>9301</v>
      </c>
      <c r="KAD1" s="60" t="s">
        <v>9302</v>
      </c>
      <c r="KAE1" s="60" t="s">
        <v>9303</v>
      </c>
      <c r="KAF1" s="60" t="s">
        <v>9304</v>
      </c>
      <c r="KAG1" s="60" t="s">
        <v>9305</v>
      </c>
      <c r="KAH1" s="60" t="s">
        <v>9306</v>
      </c>
      <c r="KAI1" s="60" t="s">
        <v>9307</v>
      </c>
      <c r="KAJ1" s="60" t="s">
        <v>9308</v>
      </c>
      <c r="KAK1" s="60" t="s">
        <v>9309</v>
      </c>
      <c r="KAL1" s="60" t="s">
        <v>9310</v>
      </c>
      <c r="KAM1" s="60" t="s">
        <v>9311</v>
      </c>
      <c r="KAN1" s="60" t="s">
        <v>9312</v>
      </c>
      <c r="KAO1" s="60" t="s">
        <v>9313</v>
      </c>
      <c r="KAP1" s="60" t="s">
        <v>9314</v>
      </c>
      <c r="KAQ1" s="60" t="s">
        <v>9315</v>
      </c>
      <c r="KAR1" s="60" t="s">
        <v>9316</v>
      </c>
      <c r="KAS1" s="60" t="s">
        <v>9317</v>
      </c>
      <c r="KAT1" s="60" t="s">
        <v>9318</v>
      </c>
      <c r="KAU1" s="60" t="s">
        <v>9319</v>
      </c>
      <c r="KAV1" s="60" t="s">
        <v>9320</v>
      </c>
      <c r="KAW1" s="60" t="s">
        <v>9321</v>
      </c>
      <c r="KAX1" s="60" t="s">
        <v>9322</v>
      </c>
      <c r="KAY1" s="60" t="s">
        <v>9323</v>
      </c>
      <c r="KAZ1" s="60" t="s">
        <v>9324</v>
      </c>
      <c r="KBA1" s="60" t="s">
        <v>9325</v>
      </c>
      <c r="KBB1" s="60" t="s">
        <v>9326</v>
      </c>
      <c r="KBC1" s="60" t="s">
        <v>9327</v>
      </c>
      <c r="KBD1" s="60" t="s">
        <v>9328</v>
      </c>
      <c r="KBE1" s="60" t="s">
        <v>9329</v>
      </c>
      <c r="KBF1" s="60" t="s">
        <v>9330</v>
      </c>
      <c r="KBG1" s="60" t="s">
        <v>9331</v>
      </c>
      <c r="KBH1" s="60" t="s">
        <v>9332</v>
      </c>
      <c r="KBI1" s="60" t="s">
        <v>9333</v>
      </c>
      <c r="KBJ1" s="60" t="s">
        <v>9334</v>
      </c>
      <c r="KBK1" s="60" t="s">
        <v>9335</v>
      </c>
      <c r="KBL1" s="60" t="s">
        <v>9336</v>
      </c>
      <c r="KBM1" s="60" t="s">
        <v>9337</v>
      </c>
      <c r="KBN1" s="60" t="s">
        <v>9338</v>
      </c>
      <c r="KBO1" s="60" t="s">
        <v>9339</v>
      </c>
      <c r="KBP1" s="60" t="s">
        <v>9340</v>
      </c>
      <c r="KBQ1" s="60" t="s">
        <v>9341</v>
      </c>
      <c r="KBR1" s="60" t="s">
        <v>9342</v>
      </c>
      <c r="KBS1" s="60" t="s">
        <v>9343</v>
      </c>
      <c r="KBT1" s="60" t="s">
        <v>9344</v>
      </c>
      <c r="KBU1" s="60" t="s">
        <v>9345</v>
      </c>
      <c r="KBV1" s="60" t="s">
        <v>9346</v>
      </c>
      <c r="KBW1" s="60" t="s">
        <v>9347</v>
      </c>
      <c r="KBX1" s="60" t="s">
        <v>9348</v>
      </c>
      <c r="KBY1" s="60" t="s">
        <v>9349</v>
      </c>
      <c r="KBZ1" s="60" t="s">
        <v>9350</v>
      </c>
      <c r="KCA1" s="60" t="s">
        <v>9351</v>
      </c>
      <c r="KCB1" s="60" t="s">
        <v>9352</v>
      </c>
      <c r="KCC1" s="60" t="s">
        <v>9353</v>
      </c>
      <c r="KCD1" s="60" t="s">
        <v>9354</v>
      </c>
      <c r="KCE1" s="60" t="s">
        <v>9355</v>
      </c>
      <c r="KCF1" s="60" t="s">
        <v>9356</v>
      </c>
      <c r="KCG1" s="60" t="s">
        <v>9357</v>
      </c>
      <c r="KCH1" s="60" t="s">
        <v>9358</v>
      </c>
      <c r="KCI1" s="60" t="s">
        <v>9359</v>
      </c>
      <c r="KCJ1" s="60" t="s">
        <v>9360</v>
      </c>
      <c r="KCK1" s="60" t="s">
        <v>9361</v>
      </c>
      <c r="KCL1" s="60" t="s">
        <v>9362</v>
      </c>
      <c r="KCM1" s="60" t="s">
        <v>9363</v>
      </c>
      <c r="KCN1" s="60" t="s">
        <v>9364</v>
      </c>
      <c r="KCO1" s="60" t="s">
        <v>9365</v>
      </c>
      <c r="KCP1" s="60" t="s">
        <v>9366</v>
      </c>
      <c r="KCQ1" s="60" t="s">
        <v>9367</v>
      </c>
      <c r="KCR1" s="60" t="s">
        <v>9368</v>
      </c>
      <c r="KCS1" s="60" t="s">
        <v>9369</v>
      </c>
      <c r="KCT1" s="60" t="s">
        <v>9370</v>
      </c>
      <c r="KCU1" s="60" t="s">
        <v>9371</v>
      </c>
      <c r="KCV1" s="60" t="s">
        <v>9372</v>
      </c>
      <c r="KCW1" s="60" t="s">
        <v>9373</v>
      </c>
      <c r="KCX1" s="60" t="s">
        <v>9374</v>
      </c>
      <c r="KCY1" s="60" t="s">
        <v>9375</v>
      </c>
      <c r="KCZ1" s="60" t="s">
        <v>9376</v>
      </c>
      <c r="KDA1" s="60" t="s">
        <v>9377</v>
      </c>
      <c r="KDB1" s="60" t="s">
        <v>9378</v>
      </c>
      <c r="KDC1" s="60" t="s">
        <v>9379</v>
      </c>
      <c r="KDD1" s="60" t="s">
        <v>9380</v>
      </c>
      <c r="KDE1" s="60" t="s">
        <v>9381</v>
      </c>
      <c r="KDF1" s="60" t="s">
        <v>9382</v>
      </c>
      <c r="KDG1" s="60" t="s">
        <v>9383</v>
      </c>
      <c r="KDH1" s="60" t="s">
        <v>9384</v>
      </c>
      <c r="KDI1" s="60" t="s">
        <v>9385</v>
      </c>
      <c r="KDJ1" s="60" t="s">
        <v>9386</v>
      </c>
      <c r="KDK1" s="60" t="s">
        <v>9387</v>
      </c>
      <c r="KDL1" s="60" t="s">
        <v>9388</v>
      </c>
      <c r="KDM1" s="60" t="s">
        <v>9389</v>
      </c>
      <c r="KDN1" s="60" t="s">
        <v>9390</v>
      </c>
      <c r="KDO1" s="60" t="s">
        <v>9391</v>
      </c>
      <c r="KDP1" s="60" t="s">
        <v>9392</v>
      </c>
      <c r="KDQ1" s="60" t="s">
        <v>9393</v>
      </c>
      <c r="KDR1" s="60" t="s">
        <v>9394</v>
      </c>
      <c r="KDS1" s="60" t="s">
        <v>9395</v>
      </c>
      <c r="KDT1" s="60" t="s">
        <v>9396</v>
      </c>
      <c r="KDU1" s="60" t="s">
        <v>9397</v>
      </c>
      <c r="KDV1" s="60" t="s">
        <v>9398</v>
      </c>
      <c r="KDW1" s="60" t="s">
        <v>9399</v>
      </c>
      <c r="KDX1" s="60" t="s">
        <v>9400</v>
      </c>
      <c r="KDY1" s="60" t="s">
        <v>9401</v>
      </c>
      <c r="KDZ1" s="60" t="s">
        <v>9402</v>
      </c>
      <c r="KEA1" s="60" t="s">
        <v>9403</v>
      </c>
      <c r="KEB1" s="60" t="s">
        <v>9404</v>
      </c>
      <c r="KEC1" s="60" t="s">
        <v>9405</v>
      </c>
      <c r="KED1" s="60" t="s">
        <v>9406</v>
      </c>
      <c r="KEE1" s="60" t="s">
        <v>9407</v>
      </c>
      <c r="KEF1" s="60" t="s">
        <v>9408</v>
      </c>
      <c r="KEG1" s="60" t="s">
        <v>9409</v>
      </c>
      <c r="KEH1" s="60" t="s">
        <v>9410</v>
      </c>
      <c r="KEI1" s="60" t="s">
        <v>9411</v>
      </c>
      <c r="KEJ1" s="60" t="s">
        <v>9412</v>
      </c>
      <c r="KEK1" s="60" t="s">
        <v>9413</v>
      </c>
      <c r="KEL1" s="60" t="s">
        <v>9414</v>
      </c>
      <c r="KEM1" s="60" t="s">
        <v>9415</v>
      </c>
      <c r="KEN1" s="60" t="s">
        <v>9416</v>
      </c>
      <c r="KEO1" s="60" t="s">
        <v>9417</v>
      </c>
      <c r="KEP1" s="60" t="s">
        <v>9418</v>
      </c>
      <c r="KEQ1" s="60" t="s">
        <v>9419</v>
      </c>
      <c r="KER1" s="60" t="s">
        <v>9420</v>
      </c>
      <c r="KES1" s="60" t="s">
        <v>9421</v>
      </c>
      <c r="KET1" s="60" t="s">
        <v>9422</v>
      </c>
      <c r="KEU1" s="60" t="s">
        <v>9423</v>
      </c>
      <c r="KEV1" s="60" t="s">
        <v>9424</v>
      </c>
      <c r="KEW1" s="60" t="s">
        <v>9425</v>
      </c>
      <c r="KEX1" s="60" t="s">
        <v>9426</v>
      </c>
      <c r="KEY1" s="60" t="s">
        <v>9427</v>
      </c>
      <c r="KEZ1" s="60" t="s">
        <v>9428</v>
      </c>
      <c r="KFA1" s="60" t="s">
        <v>9429</v>
      </c>
      <c r="KFB1" s="60" t="s">
        <v>9430</v>
      </c>
      <c r="KFC1" s="60" t="s">
        <v>9431</v>
      </c>
      <c r="KFD1" s="60" t="s">
        <v>9432</v>
      </c>
      <c r="KFE1" s="60" t="s">
        <v>9433</v>
      </c>
      <c r="KFF1" s="60" t="s">
        <v>9434</v>
      </c>
      <c r="KFG1" s="60" t="s">
        <v>9435</v>
      </c>
      <c r="KFH1" s="60" t="s">
        <v>9436</v>
      </c>
      <c r="KFI1" s="60" t="s">
        <v>9437</v>
      </c>
      <c r="KFJ1" s="60" t="s">
        <v>9438</v>
      </c>
      <c r="KFK1" s="60" t="s">
        <v>9439</v>
      </c>
      <c r="KFL1" s="60" t="s">
        <v>9440</v>
      </c>
      <c r="KFM1" s="60" t="s">
        <v>9441</v>
      </c>
      <c r="KFN1" s="60" t="s">
        <v>9442</v>
      </c>
      <c r="KFO1" s="60" t="s">
        <v>9443</v>
      </c>
      <c r="KFP1" s="60" t="s">
        <v>9444</v>
      </c>
      <c r="KFQ1" s="60" t="s">
        <v>9445</v>
      </c>
      <c r="KFR1" s="60" t="s">
        <v>9446</v>
      </c>
      <c r="KFS1" s="60" t="s">
        <v>9447</v>
      </c>
      <c r="KFT1" s="60" t="s">
        <v>9448</v>
      </c>
      <c r="KFU1" s="60" t="s">
        <v>9449</v>
      </c>
      <c r="KFV1" s="60" t="s">
        <v>9450</v>
      </c>
      <c r="KFW1" s="60" t="s">
        <v>9451</v>
      </c>
      <c r="KFX1" s="60" t="s">
        <v>9452</v>
      </c>
      <c r="KFY1" s="60" t="s">
        <v>9453</v>
      </c>
      <c r="KFZ1" s="60" t="s">
        <v>9454</v>
      </c>
      <c r="KGA1" s="60" t="s">
        <v>9455</v>
      </c>
      <c r="KGB1" s="60" t="s">
        <v>9456</v>
      </c>
      <c r="KGC1" s="60" t="s">
        <v>9457</v>
      </c>
      <c r="KGD1" s="60" t="s">
        <v>9458</v>
      </c>
      <c r="KGE1" s="60" t="s">
        <v>9459</v>
      </c>
      <c r="KGF1" s="60" t="s">
        <v>9460</v>
      </c>
      <c r="KGG1" s="60" t="s">
        <v>9461</v>
      </c>
      <c r="KGH1" s="60" t="s">
        <v>9462</v>
      </c>
      <c r="KGI1" s="60" t="s">
        <v>9463</v>
      </c>
      <c r="KGJ1" s="60" t="s">
        <v>9464</v>
      </c>
      <c r="KGK1" s="60" t="s">
        <v>9465</v>
      </c>
      <c r="KGL1" s="60" t="s">
        <v>9466</v>
      </c>
      <c r="KGM1" s="60" t="s">
        <v>9467</v>
      </c>
      <c r="KGN1" s="60" t="s">
        <v>9468</v>
      </c>
      <c r="KGO1" s="60" t="s">
        <v>9469</v>
      </c>
      <c r="KGP1" s="60" t="s">
        <v>9470</v>
      </c>
      <c r="KGQ1" s="60" t="s">
        <v>9471</v>
      </c>
      <c r="KGR1" s="60" t="s">
        <v>9472</v>
      </c>
      <c r="KGS1" s="60" t="s">
        <v>9473</v>
      </c>
      <c r="KGT1" s="60" t="s">
        <v>9474</v>
      </c>
      <c r="KGU1" s="60" t="s">
        <v>9475</v>
      </c>
      <c r="KGV1" s="60" t="s">
        <v>9476</v>
      </c>
      <c r="KGW1" s="60" t="s">
        <v>9477</v>
      </c>
      <c r="KGX1" s="60" t="s">
        <v>9478</v>
      </c>
      <c r="KGY1" s="60" t="s">
        <v>9479</v>
      </c>
      <c r="KGZ1" s="60" t="s">
        <v>9480</v>
      </c>
      <c r="KHA1" s="60" t="s">
        <v>9481</v>
      </c>
      <c r="KHB1" s="60" t="s">
        <v>9482</v>
      </c>
      <c r="KHC1" s="60" t="s">
        <v>9483</v>
      </c>
      <c r="KHD1" s="60" t="s">
        <v>9484</v>
      </c>
      <c r="KHE1" s="60" t="s">
        <v>9485</v>
      </c>
      <c r="KHF1" s="60" t="s">
        <v>9486</v>
      </c>
      <c r="KHG1" s="60" t="s">
        <v>9487</v>
      </c>
      <c r="KHH1" s="60" t="s">
        <v>9488</v>
      </c>
      <c r="KHI1" s="60" t="s">
        <v>9489</v>
      </c>
      <c r="KHJ1" s="60" t="s">
        <v>9490</v>
      </c>
      <c r="KHK1" s="60" t="s">
        <v>9491</v>
      </c>
      <c r="KHL1" s="60" t="s">
        <v>9492</v>
      </c>
      <c r="KHM1" s="60" t="s">
        <v>9493</v>
      </c>
      <c r="KHN1" s="60" t="s">
        <v>9494</v>
      </c>
      <c r="KHO1" s="60" t="s">
        <v>9495</v>
      </c>
      <c r="KHP1" s="60" t="s">
        <v>9496</v>
      </c>
      <c r="KHQ1" s="60" t="s">
        <v>9497</v>
      </c>
      <c r="KHR1" s="60" t="s">
        <v>9498</v>
      </c>
      <c r="KHS1" s="60" t="s">
        <v>9499</v>
      </c>
      <c r="KHT1" s="60" t="s">
        <v>9500</v>
      </c>
      <c r="KHU1" s="60" t="s">
        <v>9501</v>
      </c>
      <c r="KHV1" s="60" t="s">
        <v>9502</v>
      </c>
      <c r="KHW1" s="60" t="s">
        <v>9503</v>
      </c>
      <c r="KHX1" s="60" t="s">
        <v>9504</v>
      </c>
      <c r="KHY1" s="60" t="s">
        <v>9505</v>
      </c>
      <c r="KHZ1" s="60" t="s">
        <v>9506</v>
      </c>
      <c r="KIA1" s="60" t="s">
        <v>9507</v>
      </c>
      <c r="KIB1" s="60" t="s">
        <v>9508</v>
      </c>
      <c r="KIC1" s="60" t="s">
        <v>9509</v>
      </c>
      <c r="KID1" s="60" t="s">
        <v>9510</v>
      </c>
      <c r="KIE1" s="60" t="s">
        <v>9511</v>
      </c>
      <c r="KIF1" s="60" t="s">
        <v>9512</v>
      </c>
      <c r="KIG1" s="60" t="s">
        <v>9513</v>
      </c>
      <c r="KIH1" s="60" t="s">
        <v>9514</v>
      </c>
      <c r="KII1" s="60" t="s">
        <v>9515</v>
      </c>
      <c r="KIJ1" s="60" t="s">
        <v>9516</v>
      </c>
      <c r="KIK1" s="60" t="s">
        <v>9517</v>
      </c>
      <c r="KIL1" s="60" t="s">
        <v>9518</v>
      </c>
      <c r="KIM1" s="60" t="s">
        <v>9519</v>
      </c>
      <c r="KIN1" s="60" t="s">
        <v>9520</v>
      </c>
      <c r="KIO1" s="60" t="s">
        <v>9521</v>
      </c>
      <c r="KIP1" s="60" t="s">
        <v>9522</v>
      </c>
      <c r="KIQ1" s="60" t="s">
        <v>9523</v>
      </c>
      <c r="KIR1" s="60" t="s">
        <v>9524</v>
      </c>
      <c r="KIS1" s="60" t="s">
        <v>9525</v>
      </c>
      <c r="KIT1" s="60" t="s">
        <v>9526</v>
      </c>
      <c r="KIU1" s="60" t="s">
        <v>9527</v>
      </c>
      <c r="KIV1" s="60" t="s">
        <v>9528</v>
      </c>
      <c r="KIW1" s="60" t="s">
        <v>9529</v>
      </c>
      <c r="KIX1" s="60" t="s">
        <v>9530</v>
      </c>
      <c r="KIY1" s="60" t="s">
        <v>9531</v>
      </c>
      <c r="KIZ1" s="60" t="s">
        <v>9532</v>
      </c>
      <c r="KJA1" s="60" t="s">
        <v>9533</v>
      </c>
      <c r="KJB1" s="60" t="s">
        <v>9534</v>
      </c>
      <c r="KJC1" s="60" t="s">
        <v>9535</v>
      </c>
      <c r="KJD1" s="60" t="s">
        <v>9536</v>
      </c>
      <c r="KJE1" s="60" t="s">
        <v>9537</v>
      </c>
      <c r="KJF1" s="60" t="s">
        <v>9538</v>
      </c>
      <c r="KJG1" s="60" t="s">
        <v>9539</v>
      </c>
      <c r="KJH1" s="60" t="s">
        <v>9540</v>
      </c>
      <c r="KJI1" s="60" t="s">
        <v>9541</v>
      </c>
      <c r="KJJ1" s="60" t="s">
        <v>9542</v>
      </c>
      <c r="KJK1" s="60" t="s">
        <v>9543</v>
      </c>
      <c r="KJL1" s="60" t="s">
        <v>9544</v>
      </c>
      <c r="KJM1" s="60" t="s">
        <v>9545</v>
      </c>
      <c r="KJN1" s="60" t="s">
        <v>9546</v>
      </c>
      <c r="KJO1" s="60" t="s">
        <v>9547</v>
      </c>
      <c r="KJP1" s="60" t="s">
        <v>9548</v>
      </c>
      <c r="KJQ1" s="60" t="s">
        <v>9549</v>
      </c>
      <c r="KJR1" s="60" t="s">
        <v>9550</v>
      </c>
      <c r="KJS1" s="60" t="s">
        <v>9551</v>
      </c>
      <c r="KJT1" s="60" t="s">
        <v>9552</v>
      </c>
      <c r="KJU1" s="60" t="s">
        <v>9553</v>
      </c>
      <c r="KJV1" s="60" t="s">
        <v>9554</v>
      </c>
      <c r="KJW1" s="60" t="s">
        <v>9555</v>
      </c>
      <c r="KJX1" s="60" t="s">
        <v>9556</v>
      </c>
      <c r="KJY1" s="60" t="s">
        <v>9557</v>
      </c>
      <c r="KJZ1" s="60" t="s">
        <v>9558</v>
      </c>
      <c r="KKA1" s="60" t="s">
        <v>9559</v>
      </c>
      <c r="KKB1" s="60" t="s">
        <v>9560</v>
      </c>
      <c r="KKC1" s="60" t="s">
        <v>9561</v>
      </c>
      <c r="KKD1" s="60" t="s">
        <v>9562</v>
      </c>
      <c r="KKE1" s="60" t="s">
        <v>9563</v>
      </c>
      <c r="KKF1" s="60" t="s">
        <v>9564</v>
      </c>
      <c r="KKG1" s="60" t="s">
        <v>9565</v>
      </c>
      <c r="KKH1" s="60" t="s">
        <v>9566</v>
      </c>
      <c r="KKI1" s="60" t="s">
        <v>9567</v>
      </c>
      <c r="KKJ1" s="60" t="s">
        <v>9568</v>
      </c>
      <c r="KKK1" s="60" t="s">
        <v>9569</v>
      </c>
      <c r="KKL1" s="60" t="s">
        <v>9570</v>
      </c>
      <c r="KKM1" s="60" t="s">
        <v>9571</v>
      </c>
      <c r="KKN1" s="60" t="s">
        <v>9572</v>
      </c>
      <c r="KKO1" s="60" t="s">
        <v>9573</v>
      </c>
      <c r="KKP1" s="60" t="s">
        <v>9574</v>
      </c>
      <c r="KKQ1" s="60" t="s">
        <v>9575</v>
      </c>
      <c r="KKR1" s="60" t="s">
        <v>9576</v>
      </c>
      <c r="KKS1" s="60" t="s">
        <v>9577</v>
      </c>
      <c r="KKT1" s="60" t="s">
        <v>9578</v>
      </c>
      <c r="KKU1" s="60" t="s">
        <v>9579</v>
      </c>
      <c r="KKV1" s="60" t="s">
        <v>9580</v>
      </c>
      <c r="KKW1" s="60" t="s">
        <v>9581</v>
      </c>
      <c r="KKX1" s="60" t="s">
        <v>9582</v>
      </c>
      <c r="KKY1" s="60" t="s">
        <v>9583</v>
      </c>
      <c r="KKZ1" s="60" t="s">
        <v>9584</v>
      </c>
      <c r="KLA1" s="60" t="s">
        <v>9585</v>
      </c>
      <c r="KLB1" s="60" t="s">
        <v>9586</v>
      </c>
      <c r="KLC1" s="60" t="s">
        <v>9587</v>
      </c>
      <c r="KLD1" s="60" t="s">
        <v>9588</v>
      </c>
      <c r="KLE1" s="60" t="s">
        <v>9589</v>
      </c>
      <c r="KLF1" s="60" t="s">
        <v>9590</v>
      </c>
      <c r="KLG1" s="60" t="s">
        <v>9591</v>
      </c>
      <c r="KLH1" s="60" t="s">
        <v>9592</v>
      </c>
      <c r="KLI1" s="60" t="s">
        <v>9593</v>
      </c>
      <c r="KLJ1" s="60" t="s">
        <v>9594</v>
      </c>
      <c r="KLK1" s="60" t="s">
        <v>9595</v>
      </c>
      <c r="KLL1" s="60" t="s">
        <v>9596</v>
      </c>
      <c r="KLM1" s="60" t="s">
        <v>9597</v>
      </c>
      <c r="KLN1" s="60" t="s">
        <v>9598</v>
      </c>
      <c r="KLO1" s="60" t="s">
        <v>9599</v>
      </c>
      <c r="KLP1" s="60" t="s">
        <v>9600</v>
      </c>
      <c r="KLQ1" s="60" t="s">
        <v>9601</v>
      </c>
      <c r="KLR1" s="60" t="s">
        <v>9602</v>
      </c>
      <c r="KLS1" s="60" t="s">
        <v>9603</v>
      </c>
      <c r="KLT1" s="60" t="s">
        <v>9604</v>
      </c>
      <c r="KLU1" s="60" t="s">
        <v>9605</v>
      </c>
      <c r="KLV1" s="60" t="s">
        <v>9606</v>
      </c>
      <c r="KLW1" s="60" t="s">
        <v>9607</v>
      </c>
      <c r="KLX1" s="60" t="s">
        <v>9608</v>
      </c>
      <c r="KLY1" s="60" t="s">
        <v>9609</v>
      </c>
      <c r="KLZ1" s="60" t="s">
        <v>9610</v>
      </c>
      <c r="KMA1" s="60" t="s">
        <v>9611</v>
      </c>
      <c r="KMB1" s="60" t="s">
        <v>9612</v>
      </c>
      <c r="KMC1" s="60" t="s">
        <v>9613</v>
      </c>
      <c r="KMD1" s="60" t="s">
        <v>9614</v>
      </c>
      <c r="KME1" s="60" t="s">
        <v>9615</v>
      </c>
      <c r="KMF1" s="60" t="s">
        <v>9616</v>
      </c>
      <c r="KMG1" s="60" t="s">
        <v>9617</v>
      </c>
      <c r="KMH1" s="60" t="s">
        <v>9618</v>
      </c>
      <c r="KMI1" s="60" t="s">
        <v>9619</v>
      </c>
      <c r="KMJ1" s="60" t="s">
        <v>9620</v>
      </c>
      <c r="KMK1" s="60" t="s">
        <v>9621</v>
      </c>
      <c r="KML1" s="60" t="s">
        <v>9622</v>
      </c>
      <c r="KMM1" s="60" t="s">
        <v>9623</v>
      </c>
      <c r="KMN1" s="60" t="s">
        <v>9624</v>
      </c>
      <c r="KMO1" s="60" t="s">
        <v>9625</v>
      </c>
      <c r="KMP1" s="60" t="s">
        <v>9626</v>
      </c>
      <c r="KMQ1" s="60" t="s">
        <v>9627</v>
      </c>
      <c r="KMR1" s="60" t="s">
        <v>9628</v>
      </c>
      <c r="KMS1" s="60" t="s">
        <v>9629</v>
      </c>
      <c r="KMT1" s="60" t="s">
        <v>9630</v>
      </c>
      <c r="KMU1" s="60" t="s">
        <v>9631</v>
      </c>
      <c r="KMV1" s="60" t="s">
        <v>9632</v>
      </c>
      <c r="KMW1" s="60" t="s">
        <v>9633</v>
      </c>
      <c r="KMX1" s="60" t="s">
        <v>9634</v>
      </c>
      <c r="KMY1" s="60" t="s">
        <v>9635</v>
      </c>
      <c r="KMZ1" s="60" t="s">
        <v>9636</v>
      </c>
      <c r="KNA1" s="60" t="s">
        <v>9637</v>
      </c>
      <c r="KNB1" s="60" t="s">
        <v>9638</v>
      </c>
      <c r="KNC1" s="60" t="s">
        <v>9639</v>
      </c>
      <c r="KND1" s="60" t="s">
        <v>9640</v>
      </c>
      <c r="KNE1" s="60" t="s">
        <v>9641</v>
      </c>
      <c r="KNF1" s="60" t="s">
        <v>9642</v>
      </c>
      <c r="KNG1" s="60" t="s">
        <v>9643</v>
      </c>
      <c r="KNH1" s="60" t="s">
        <v>9644</v>
      </c>
      <c r="KNI1" s="60" t="s">
        <v>9645</v>
      </c>
      <c r="KNJ1" s="60" t="s">
        <v>9646</v>
      </c>
      <c r="KNK1" s="60" t="s">
        <v>9647</v>
      </c>
      <c r="KNL1" s="60" t="s">
        <v>9648</v>
      </c>
      <c r="KNM1" s="60" t="s">
        <v>9649</v>
      </c>
      <c r="KNN1" s="60" t="s">
        <v>9650</v>
      </c>
      <c r="KNO1" s="60" t="s">
        <v>9651</v>
      </c>
      <c r="KNP1" s="60" t="s">
        <v>9652</v>
      </c>
      <c r="KNQ1" s="60" t="s">
        <v>9653</v>
      </c>
      <c r="KNR1" s="60" t="s">
        <v>9654</v>
      </c>
      <c r="KNS1" s="60" t="s">
        <v>9655</v>
      </c>
      <c r="KNT1" s="60" t="s">
        <v>9656</v>
      </c>
      <c r="KNU1" s="60" t="s">
        <v>9657</v>
      </c>
      <c r="KNV1" s="60" t="s">
        <v>9658</v>
      </c>
      <c r="KNW1" s="60" t="s">
        <v>9659</v>
      </c>
      <c r="KNX1" s="60" t="s">
        <v>9660</v>
      </c>
      <c r="KNY1" s="60" t="s">
        <v>9661</v>
      </c>
      <c r="KNZ1" s="60" t="s">
        <v>9662</v>
      </c>
      <c r="KOA1" s="60" t="s">
        <v>9663</v>
      </c>
      <c r="KOB1" s="60" t="s">
        <v>9664</v>
      </c>
      <c r="KOC1" s="60" t="s">
        <v>9665</v>
      </c>
      <c r="KOD1" s="60" t="s">
        <v>9666</v>
      </c>
      <c r="KOE1" s="60" t="s">
        <v>9667</v>
      </c>
      <c r="KOF1" s="60" t="s">
        <v>9668</v>
      </c>
      <c r="KOG1" s="60" t="s">
        <v>9669</v>
      </c>
      <c r="KOH1" s="60" t="s">
        <v>9670</v>
      </c>
      <c r="KOI1" s="60" t="s">
        <v>9671</v>
      </c>
      <c r="KOJ1" s="60" t="s">
        <v>9672</v>
      </c>
      <c r="KOK1" s="60" t="s">
        <v>9673</v>
      </c>
      <c r="KOL1" s="60" t="s">
        <v>9674</v>
      </c>
      <c r="KOM1" s="60" t="s">
        <v>9675</v>
      </c>
      <c r="KON1" s="60" t="s">
        <v>9676</v>
      </c>
      <c r="KOO1" s="60" t="s">
        <v>9677</v>
      </c>
      <c r="KOP1" s="60" t="s">
        <v>9678</v>
      </c>
      <c r="KOQ1" s="60" t="s">
        <v>9679</v>
      </c>
      <c r="KOR1" s="60" t="s">
        <v>9680</v>
      </c>
      <c r="KOS1" s="60" t="s">
        <v>9681</v>
      </c>
      <c r="KOT1" s="60" t="s">
        <v>9682</v>
      </c>
      <c r="KOU1" s="60" t="s">
        <v>9683</v>
      </c>
      <c r="KOV1" s="60" t="s">
        <v>9684</v>
      </c>
      <c r="KOW1" s="60" t="s">
        <v>9685</v>
      </c>
      <c r="KOX1" s="60" t="s">
        <v>9686</v>
      </c>
      <c r="KOY1" s="60" t="s">
        <v>9687</v>
      </c>
      <c r="KOZ1" s="60" t="s">
        <v>9688</v>
      </c>
      <c r="KPA1" s="60" t="s">
        <v>9689</v>
      </c>
      <c r="KPB1" s="60" t="s">
        <v>9690</v>
      </c>
      <c r="KPC1" s="60" t="s">
        <v>9691</v>
      </c>
      <c r="KPD1" s="60" t="s">
        <v>9692</v>
      </c>
      <c r="KPE1" s="60" t="s">
        <v>9693</v>
      </c>
      <c r="KPF1" s="60" t="s">
        <v>9694</v>
      </c>
      <c r="KPG1" s="60" t="s">
        <v>9695</v>
      </c>
      <c r="KPH1" s="60" t="s">
        <v>9696</v>
      </c>
      <c r="KPI1" s="60" t="s">
        <v>9697</v>
      </c>
      <c r="KPJ1" s="60" t="s">
        <v>9698</v>
      </c>
      <c r="KPK1" s="60" t="s">
        <v>9699</v>
      </c>
      <c r="KPL1" s="60" t="s">
        <v>9700</v>
      </c>
      <c r="KPM1" s="60" t="s">
        <v>9701</v>
      </c>
      <c r="KPN1" s="60" t="s">
        <v>9702</v>
      </c>
      <c r="KPO1" s="60" t="s">
        <v>9703</v>
      </c>
      <c r="KPP1" s="60" t="s">
        <v>9704</v>
      </c>
      <c r="KPQ1" s="60" t="s">
        <v>9705</v>
      </c>
      <c r="KPR1" s="60" t="s">
        <v>9706</v>
      </c>
      <c r="KPS1" s="60" t="s">
        <v>9707</v>
      </c>
      <c r="KPT1" s="60" t="s">
        <v>9708</v>
      </c>
      <c r="KPU1" s="60" t="s">
        <v>9709</v>
      </c>
      <c r="KPV1" s="60" t="s">
        <v>9710</v>
      </c>
      <c r="KPW1" s="60" t="s">
        <v>9711</v>
      </c>
      <c r="KPX1" s="60" t="s">
        <v>9712</v>
      </c>
      <c r="KPY1" s="60" t="s">
        <v>9713</v>
      </c>
      <c r="KPZ1" s="60" t="s">
        <v>9714</v>
      </c>
      <c r="KQA1" s="60" t="s">
        <v>9715</v>
      </c>
      <c r="KQB1" s="60" t="s">
        <v>9716</v>
      </c>
      <c r="KQC1" s="60" t="s">
        <v>9717</v>
      </c>
      <c r="KQD1" s="60" t="s">
        <v>9718</v>
      </c>
      <c r="KQE1" s="60" t="s">
        <v>9719</v>
      </c>
      <c r="KQF1" s="60" t="s">
        <v>9720</v>
      </c>
      <c r="KQG1" s="60" t="s">
        <v>9721</v>
      </c>
      <c r="KQH1" s="60" t="s">
        <v>9722</v>
      </c>
      <c r="KQI1" s="60" t="s">
        <v>9723</v>
      </c>
      <c r="KQJ1" s="60" t="s">
        <v>9724</v>
      </c>
      <c r="KQK1" s="60" t="s">
        <v>9725</v>
      </c>
      <c r="KQL1" s="60" t="s">
        <v>9726</v>
      </c>
      <c r="KQM1" s="60" t="s">
        <v>9727</v>
      </c>
      <c r="KQN1" s="60" t="s">
        <v>9728</v>
      </c>
      <c r="KQO1" s="60" t="s">
        <v>9729</v>
      </c>
      <c r="KQP1" s="60" t="s">
        <v>9730</v>
      </c>
      <c r="KQQ1" s="60" t="s">
        <v>9731</v>
      </c>
      <c r="KQR1" s="60" t="s">
        <v>9732</v>
      </c>
      <c r="KQS1" s="60" t="s">
        <v>9733</v>
      </c>
      <c r="KQT1" s="60" t="s">
        <v>9734</v>
      </c>
      <c r="KQU1" s="60" t="s">
        <v>9735</v>
      </c>
      <c r="KQV1" s="60" t="s">
        <v>9736</v>
      </c>
      <c r="KQW1" s="60" t="s">
        <v>9737</v>
      </c>
      <c r="KQX1" s="60" t="s">
        <v>9738</v>
      </c>
      <c r="KQY1" s="60" t="s">
        <v>9739</v>
      </c>
      <c r="KQZ1" s="60" t="s">
        <v>9740</v>
      </c>
      <c r="KRA1" s="60" t="s">
        <v>9741</v>
      </c>
      <c r="KRB1" s="60" t="s">
        <v>9742</v>
      </c>
      <c r="KRC1" s="60" t="s">
        <v>9743</v>
      </c>
      <c r="KRD1" s="60" t="s">
        <v>9744</v>
      </c>
      <c r="KRE1" s="60" t="s">
        <v>9745</v>
      </c>
      <c r="KRF1" s="60" t="s">
        <v>9746</v>
      </c>
      <c r="KRG1" s="60" t="s">
        <v>9747</v>
      </c>
      <c r="KRH1" s="60" t="s">
        <v>9748</v>
      </c>
      <c r="KRI1" s="60" t="s">
        <v>9749</v>
      </c>
      <c r="KRJ1" s="60" t="s">
        <v>9750</v>
      </c>
      <c r="KRK1" s="60" t="s">
        <v>9751</v>
      </c>
      <c r="KRL1" s="60" t="s">
        <v>9752</v>
      </c>
      <c r="KRM1" s="60" t="s">
        <v>9753</v>
      </c>
      <c r="KRN1" s="60" t="s">
        <v>9754</v>
      </c>
      <c r="KRO1" s="60" t="s">
        <v>9755</v>
      </c>
      <c r="KRP1" s="60" t="s">
        <v>9756</v>
      </c>
      <c r="KRQ1" s="60" t="s">
        <v>9757</v>
      </c>
      <c r="KRR1" s="60" t="s">
        <v>9758</v>
      </c>
      <c r="KRS1" s="60" t="s">
        <v>9759</v>
      </c>
      <c r="KRT1" s="60" t="s">
        <v>9760</v>
      </c>
      <c r="KRU1" s="60" t="s">
        <v>9761</v>
      </c>
      <c r="KRV1" s="60" t="s">
        <v>9762</v>
      </c>
      <c r="KRW1" s="60" t="s">
        <v>9763</v>
      </c>
      <c r="KRX1" s="60" t="s">
        <v>9764</v>
      </c>
      <c r="KRY1" s="60" t="s">
        <v>9765</v>
      </c>
      <c r="KRZ1" s="60" t="s">
        <v>9766</v>
      </c>
      <c r="KSA1" s="60" t="s">
        <v>9767</v>
      </c>
      <c r="KSB1" s="60" t="s">
        <v>9768</v>
      </c>
      <c r="KSC1" s="60" t="s">
        <v>9769</v>
      </c>
      <c r="KSD1" s="60" t="s">
        <v>9770</v>
      </c>
      <c r="KSE1" s="60" t="s">
        <v>9771</v>
      </c>
      <c r="KSF1" s="60" t="s">
        <v>9772</v>
      </c>
      <c r="KSG1" s="60" t="s">
        <v>9773</v>
      </c>
      <c r="KSH1" s="60" t="s">
        <v>9774</v>
      </c>
      <c r="KSI1" s="60" t="s">
        <v>9775</v>
      </c>
      <c r="KSJ1" s="60" t="s">
        <v>9776</v>
      </c>
      <c r="KSK1" s="60" t="s">
        <v>9777</v>
      </c>
      <c r="KSL1" s="60" t="s">
        <v>9778</v>
      </c>
      <c r="KSM1" s="60" t="s">
        <v>9779</v>
      </c>
      <c r="KSN1" s="60" t="s">
        <v>9780</v>
      </c>
      <c r="KSO1" s="60" t="s">
        <v>9781</v>
      </c>
      <c r="KSP1" s="60" t="s">
        <v>9782</v>
      </c>
      <c r="KSQ1" s="60" t="s">
        <v>9783</v>
      </c>
      <c r="KSR1" s="60" t="s">
        <v>9784</v>
      </c>
      <c r="KSS1" s="60" t="s">
        <v>9785</v>
      </c>
      <c r="KST1" s="60" t="s">
        <v>9786</v>
      </c>
      <c r="KSU1" s="60" t="s">
        <v>9787</v>
      </c>
      <c r="KSV1" s="60" t="s">
        <v>9788</v>
      </c>
      <c r="KSW1" s="60" t="s">
        <v>9789</v>
      </c>
      <c r="KSX1" s="60" t="s">
        <v>9790</v>
      </c>
      <c r="KSY1" s="60" t="s">
        <v>9791</v>
      </c>
      <c r="KSZ1" s="60" t="s">
        <v>9792</v>
      </c>
      <c r="KTA1" s="60" t="s">
        <v>9793</v>
      </c>
      <c r="KTB1" s="60" t="s">
        <v>9794</v>
      </c>
      <c r="KTC1" s="60" t="s">
        <v>9795</v>
      </c>
      <c r="KTD1" s="60" t="s">
        <v>9796</v>
      </c>
      <c r="KTE1" s="60" t="s">
        <v>9797</v>
      </c>
      <c r="KTF1" s="60" t="s">
        <v>9798</v>
      </c>
      <c r="KTG1" s="60" t="s">
        <v>9799</v>
      </c>
      <c r="KTH1" s="60" t="s">
        <v>9800</v>
      </c>
      <c r="KTI1" s="60" t="s">
        <v>9801</v>
      </c>
      <c r="KTJ1" s="60" t="s">
        <v>9802</v>
      </c>
      <c r="KTK1" s="60" t="s">
        <v>9803</v>
      </c>
      <c r="KTL1" s="60" t="s">
        <v>9804</v>
      </c>
      <c r="KTM1" s="60" t="s">
        <v>9805</v>
      </c>
      <c r="KTN1" s="60" t="s">
        <v>9806</v>
      </c>
      <c r="KTO1" s="60" t="s">
        <v>9807</v>
      </c>
      <c r="KTP1" s="60" t="s">
        <v>9808</v>
      </c>
      <c r="KTQ1" s="60" t="s">
        <v>9809</v>
      </c>
      <c r="KTR1" s="60" t="s">
        <v>9810</v>
      </c>
      <c r="KTS1" s="60" t="s">
        <v>9811</v>
      </c>
      <c r="KTT1" s="60" t="s">
        <v>9812</v>
      </c>
      <c r="KTU1" s="60" t="s">
        <v>9813</v>
      </c>
      <c r="KTV1" s="60" t="s">
        <v>9814</v>
      </c>
      <c r="KTW1" s="60" t="s">
        <v>9815</v>
      </c>
      <c r="KTX1" s="60" t="s">
        <v>9816</v>
      </c>
      <c r="KTY1" s="60" t="s">
        <v>9817</v>
      </c>
      <c r="KTZ1" s="60" t="s">
        <v>9818</v>
      </c>
      <c r="KUA1" s="60" t="s">
        <v>9819</v>
      </c>
      <c r="KUB1" s="60" t="s">
        <v>9820</v>
      </c>
      <c r="KUC1" s="60" t="s">
        <v>9821</v>
      </c>
      <c r="KUD1" s="60" t="s">
        <v>9822</v>
      </c>
      <c r="KUE1" s="60" t="s">
        <v>9823</v>
      </c>
      <c r="KUF1" s="60" t="s">
        <v>9824</v>
      </c>
      <c r="KUG1" s="60" t="s">
        <v>9825</v>
      </c>
      <c r="KUH1" s="60" t="s">
        <v>9826</v>
      </c>
      <c r="KUI1" s="60" t="s">
        <v>9827</v>
      </c>
      <c r="KUJ1" s="60" t="s">
        <v>9828</v>
      </c>
      <c r="KUK1" s="60" t="s">
        <v>9829</v>
      </c>
      <c r="KUL1" s="60" t="s">
        <v>9830</v>
      </c>
      <c r="KUM1" s="60" t="s">
        <v>9831</v>
      </c>
      <c r="KUN1" s="60" t="s">
        <v>9832</v>
      </c>
      <c r="KUO1" s="60" t="s">
        <v>9833</v>
      </c>
      <c r="KUP1" s="60" t="s">
        <v>9834</v>
      </c>
      <c r="KUQ1" s="60" t="s">
        <v>9835</v>
      </c>
      <c r="KUR1" s="60" t="s">
        <v>9836</v>
      </c>
      <c r="KUS1" s="60" t="s">
        <v>9837</v>
      </c>
      <c r="KUT1" s="60" t="s">
        <v>9838</v>
      </c>
      <c r="KUU1" s="60" t="s">
        <v>9839</v>
      </c>
      <c r="KUV1" s="60" t="s">
        <v>9840</v>
      </c>
      <c r="KUW1" s="60" t="s">
        <v>9841</v>
      </c>
      <c r="KUX1" s="60" t="s">
        <v>9842</v>
      </c>
      <c r="KUY1" s="60" t="s">
        <v>9843</v>
      </c>
      <c r="KUZ1" s="60" t="s">
        <v>9844</v>
      </c>
      <c r="KVA1" s="60" t="s">
        <v>9845</v>
      </c>
      <c r="KVB1" s="60" t="s">
        <v>9846</v>
      </c>
      <c r="KVC1" s="60" t="s">
        <v>9847</v>
      </c>
      <c r="KVD1" s="60" t="s">
        <v>9848</v>
      </c>
      <c r="KVE1" s="60" t="s">
        <v>9849</v>
      </c>
      <c r="KVF1" s="60" t="s">
        <v>9850</v>
      </c>
      <c r="KVG1" s="60" t="s">
        <v>9851</v>
      </c>
      <c r="KVH1" s="60" t="s">
        <v>9852</v>
      </c>
      <c r="KVI1" s="60" t="s">
        <v>9853</v>
      </c>
      <c r="KVJ1" s="60" t="s">
        <v>9854</v>
      </c>
      <c r="KVK1" s="60" t="s">
        <v>9855</v>
      </c>
      <c r="KVL1" s="60" t="s">
        <v>9856</v>
      </c>
      <c r="KVM1" s="60" t="s">
        <v>9857</v>
      </c>
      <c r="KVN1" s="60" t="s">
        <v>9858</v>
      </c>
      <c r="KVO1" s="60" t="s">
        <v>9859</v>
      </c>
      <c r="KVP1" s="60" t="s">
        <v>9860</v>
      </c>
      <c r="KVQ1" s="60" t="s">
        <v>9861</v>
      </c>
      <c r="KVR1" s="60" t="s">
        <v>9862</v>
      </c>
      <c r="KVS1" s="60" t="s">
        <v>9863</v>
      </c>
      <c r="KVT1" s="60" t="s">
        <v>9864</v>
      </c>
      <c r="KVU1" s="60" t="s">
        <v>9865</v>
      </c>
      <c r="KVV1" s="60" t="s">
        <v>9866</v>
      </c>
      <c r="KVW1" s="60" t="s">
        <v>9867</v>
      </c>
      <c r="KVX1" s="60" t="s">
        <v>9868</v>
      </c>
      <c r="KVY1" s="60" t="s">
        <v>9869</v>
      </c>
      <c r="KVZ1" s="60" t="s">
        <v>9870</v>
      </c>
      <c r="KWA1" s="60" t="s">
        <v>9871</v>
      </c>
      <c r="KWB1" s="60" t="s">
        <v>9872</v>
      </c>
      <c r="KWC1" s="60" t="s">
        <v>9873</v>
      </c>
      <c r="KWD1" s="60" t="s">
        <v>9874</v>
      </c>
      <c r="KWE1" s="60" t="s">
        <v>9875</v>
      </c>
      <c r="KWF1" s="60" t="s">
        <v>9876</v>
      </c>
      <c r="KWG1" s="60" t="s">
        <v>9877</v>
      </c>
      <c r="KWH1" s="60" t="s">
        <v>9878</v>
      </c>
      <c r="KWI1" s="60" t="s">
        <v>9879</v>
      </c>
      <c r="KWJ1" s="60" t="s">
        <v>9880</v>
      </c>
      <c r="KWK1" s="60" t="s">
        <v>9881</v>
      </c>
      <c r="KWL1" s="60" t="s">
        <v>9882</v>
      </c>
      <c r="KWM1" s="60" t="s">
        <v>9883</v>
      </c>
      <c r="KWN1" s="60" t="s">
        <v>9884</v>
      </c>
      <c r="KWO1" s="60" t="s">
        <v>9885</v>
      </c>
      <c r="KWP1" s="60" t="s">
        <v>9886</v>
      </c>
      <c r="KWQ1" s="60" t="s">
        <v>9887</v>
      </c>
      <c r="KWR1" s="60" t="s">
        <v>9888</v>
      </c>
      <c r="KWS1" s="60" t="s">
        <v>9889</v>
      </c>
      <c r="KWT1" s="60" t="s">
        <v>9890</v>
      </c>
      <c r="KWU1" s="60" t="s">
        <v>9891</v>
      </c>
      <c r="KWV1" s="60" t="s">
        <v>9892</v>
      </c>
      <c r="KWW1" s="60" t="s">
        <v>9893</v>
      </c>
      <c r="KWX1" s="60" t="s">
        <v>9894</v>
      </c>
      <c r="KWY1" s="60" t="s">
        <v>9895</v>
      </c>
      <c r="KWZ1" s="60" t="s">
        <v>9896</v>
      </c>
      <c r="KXA1" s="60" t="s">
        <v>9897</v>
      </c>
      <c r="KXB1" s="60" t="s">
        <v>9898</v>
      </c>
      <c r="KXC1" s="60" t="s">
        <v>9899</v>
      </c>
      <c r="KXD1" s="60" t="s">
        <v>9900</v>
      </c>
      <c r="KXE1" s="60" t="s">
        <v>9901</v>
      </c>
      <c r="KXF1" s="60" t="s">
        <v>9902</v>
      </c>
      <c r="KXG1" s="60" t="s">
        <v>9903</v>
      </c>
      <c r="KXH1" s="60" t="s">
        <v>9904</v>
      </c>
      <c r="KXI1" s="60" t="s">
        <v>9905</v>
      </c>
      <c r="KXJ1" s="60" t="s">
        <v>9906</v>
      </c>
      <c r="KXK1" s="60" t="s">
        <v>9907</v>
      </c>
      <c r="KXL1" s="60" t="s">
        <v>9908</v>
      </c>
      <c r="KXM1" s="60" t="s">
        <v>9909</v>
      </c>
      <c r="KXN1" s="60" t="s">
        <v>9910</v>
      </c>
      <c r="KXO1" s="60" t="s">
        <v>9911</v>
      </c>
      <c r="KXP1" s="60" t="s">
        <v>9912</v>
      </c>
      <c r="KXQ1" s="60" t="s">
        <v>9913</v>
      </c>
      <c r="KXR1" s="60" t="s">
        <v>9914</v>
      </c>
      <c r="KXS1" s="60" t="s">
        <v>9915</v>
      </c>
      <c r="KXT1" s="60" t="s">
        <v>9916</v>
      </c>
      <c r="KXU1" s="60" t="s">
        <v>9917</v>
      </c>
      <c r="KXV1" s="60" t="s">
        <v>9918</v>
      </c>
      <c r="KXW1" s="60" t="s">
        <v>9919</v>
      </c>
      <c r="KXX1" s="60" t="s">
        <v>9920</v>
      </c>
      <c r="KXY1" s="60" t="s">
        <v>9921</v>
      </c>
      <c r="KXZ1" s="60" t="s">
        <v>9922</v>
      </c>
      <c r="KYA1" s="60" t="s">
        <v>9923</v>
      </c>
      <c r="KYB1" s="60" t="s">
        <v>9924</v>
      </c>
      <c r="KYC1" s="60" t="s">
        <v>9925</v>
      </c>
      <c r="KYD1" s="60" t="s">
        <v>9926</v>
      </c>
      <c r="KYE1" s="60" t="s">
        <v>9927</v>
      </c>
      <c r="KYF1" s="60" t="s">
        <v>9928</v>
      </c>
      <c r="KYG1" s="60" t="s">
        <v>9929</v>
      </c>
      <c r="KYH1" s="60" t="s">
        <v>9930</v>
      </c>
      <c r="KYI1" s="60" t="s">
        <v>9931</v>
      </c>
      <c r="KYJ1" s="60" t="s">
        <v>9932</v>
      </c>
      <c r="KYK1" s="60" t="s">
        <v>9933</v>
      </c>
      <c r="KYL1" s="60" t="s">
        <v>9934</v>
      </c>
      <c r="KYM1" s="60" t="s">
        <v>9935</v>
      </c>
      <c r="KYN1" s="60" t="s">
        <v>9936</v>
      </c>
      <c r="KYO1" s="60" t="s">
        <v>9937</v>
      </c>
      <c r="KYP1" s="60" t="s">
        <v>9938</v>
      </c>
      <c r="KYQ1" s="60" t="s">
        <v>9939</v>
      </c>
      <c r="KYR1" s="60" t="s">
        <v>9940</v>
      </c>
      <c r="KYS1" s="60" t="s">
        <v>9941</v>
      </c>
      <c r="KYT1" s="60" t="s">
        <v>9942</v>
      </c>
      <c r="KYU1" s="60" t="s">
        <v>9943</v>
      </c>
      <c r="KYV1" s="60" t="s">
        <v>9944</v>
      </c>
      <c r="KYW1" s="60" t="s">
        <v>9945</v>
      </c>
      <c r="KYX1" s="60" t="s">
        <v>9946</v>
      </c>
      <c r="KYY1" s="60" t="s">
        <v>9947</v>
      </c>
      <c r="KYZ1" s="60" t="s">
        <v>9948</v>
      </c>
      <c r="KZA1" s="60" t="s">
        <v>9949</v>
      </c>
      <c r="KZB1" s="60" t="s">
        <v>9950</v>
      </c>
      <c r="KZC1" s="60" t="s">
        <v>9951</v>
      </c>
      <c r="KZD1" s="60" t="s">
        <v>9952</v>
      </c>
      <c r="KZE1" s="60" t="s">
        <v>9953</v>
      </c>
      <c r="KZF1" s="60" t="s">
        <v>9954</v>
      </c>
      <c r="KZG1" s="60" t="s">
        <v>9955</v>
      </c>
      <c r="KZH1" s="60" t="s">
        <v>9956</v>
      </c>
      <c r="KZI1" s="60" t="s">
        <v>9957</v>
      </c>
      <c r="KZJ1" s="60" t="s">
        <v>9958</v>
      </c>
      <c r="KZK1" s="60" t="s">
        <v>9959</v>
      </c>
      <c r="KZL1" s="60" t="s">
        <v>9960</v>
      </c>
      <c r="KZM1" s="60" t="s">
        <v>9961</v>
      </c>
      <c r="KZN1" s="60" t="s">
        <v>9962</v>
      </c>
      <c r="KZO1" s="60" t="s">
        <v>9963</v>
      </c>
      <c r="KZP1" s="60" t="s">
        <v>9964</v>
      </c>
      <c r="KZQ1" s="60" t="s">
        <v>9965</v>
      </c>
      <c r="KZR1" s="60" t="s">
        <v>9966</v>
      </c>
      <c r="KZS1" s="60" t="s">
        <v>9967</v>
      </c>
      <c r="KZT1" s="60" t="s">
        <v>9968</v>
      </c>
      <c r="KZU1" s="60" t="s">
        <v>9969</v>
      </c>
      <c r="KZV1" s="60" t="s">
        <v>9970</v>
      </c>
      <c r="KZW1" s="60" t="s">
        <v>9971</v>
      </c>
      <c r="KZX1" s="60" t="s">
        <v>9972</v>
      </c>
      <c r="KZY1" s="60" t="s">
        <v>9973</v>
      </c>
      <c r="KZZ1" s="60" t="s">
        <v>9974</v>
      </c>
      <c r="LAA1" s="60" t="s">
        <v>9975</v>
      </c>
      <c r="LAB1" s="60" t="s">
        <v>9976</v>
      </c>
      <c r="LAC1" s="60" t="s">
        <v>9977</v>
      </c>
      <c r="LAD1" s="60" t="s">
        <v>9978</v>
      </c>
      <c r="LAE1" s="60" t="s">
        <v>9979</v>
      </c>
      <c r="LAF1" s="60" t="s">
        <v>9980</v>
      </c>
      <c r="LAG1" s="60" t="s">
        <v>9981</v>
      </c>
      <c r="LAH1" s="60" t="s">
        <v>9982</v>
      </c>
      <c r="LAI1" s="60" t="s">
        <v>9983</v>
      </c>
      <c r="LAJ1" s="60" t="s">
        <v>9984</v>
      </c>
      <c r="LAK1" s="60" t="s">
        <v>9985</v>
      </c>
      <c r="LAL1" s="60" t="s">
        <v>9986</v>
      </c>
      <c r="LAM1" s="60" t="s">
        <v>9987</v>
      </c>
      <c r="LAN1" s="60" t="s">
        <v>9988</v>
      </c>
      <c r="LAO1" s="60" t="s">
        <v>9989</v>
      </c>
      <c r="LAP1" s="60" t="s">
        <v>9990</v>
      </c>
      <c r="LAQ1" s="60" t="s">
        <v>9991</v>
      </c>
      <c r="LAR1" s="60" t="s">
        <v>9992</v>
      </c>
      <c r="LAS1" s="60" t="s">
        <v>9993</v>
      </c>
      <c r="LAT1" s="60" t="s">
        <v>9994</v>
      </c>
      <c r="LAU1" s="60" t="s">
        <v>9995</v>
      </c>
      <c r="LAV1" s="60" t="s">
        <v>9996</v>
      </c>
      <c r="LAW1" s="60" t="s">
        <v>9997</v>
      </c>
      <c r="LAX1" s="60" t="s">
        <v>9998</v>
      </c>
      <c r="LAY1" s="60" t="s">
        <v>9999</v>
      </c>
      <c r="LAZ1" s="60" t="s">
        <v>10000</v>
      </c>
      <c r="LBA1" s="60" t="s">
        <v>10001</v>
      </c>
      <c r="LBB1" s="60" t="s">
        <v>10002</v>
      </c>
      <c r="LBC1" s="60" t="s">
        <v>10003</v>
      </c>
      <c r="LBD1" s="60" t="s">
        <v>10004</v>
      </c>
      <c r="LBE1" s="60" t="s">
        <v>10005</v>
      </c>
      <c r="LBF1" s="60" t="s">
        <v>10006</v>
      </c>
      <c r="LBG1" s="60" t="s">
        <v>10007</v>
      </c>
      <c r="LBH1" s="60" t="s">
        <v>10008</v>
      </c>
      <c r="LBI1" s="60" t="s">
        <v>10009</v>
      </c>
      <c r="LBJ1" s="60" t="s">
        <v>10010</v>
      </c>
      <c r="LBK1" s="60" t="s">
        <v>10011</v>
      </c>
      <c r="LBL1" s="60" t="s">
        <v>10012</v>
      </c>
      <c r="LBM1" s="60" t="s">
        <v>10013</v>
      </c>
      <c r="LBN1" s="60" t="s">
        <v>10014</v>
      </c>
      <c r="LBO1" s="60" t="s">
        <v>10015</v>
      </c>
      <c r="LBP1" s="60" t="s">
        <v>10016</v>
      </c>
      <c r="LBQ1" s="60" t="s">
        <v>10017</v>
      </c>
      <c r="LBR1" s="60" t="s">
        <v>10018</v>
      </c>
      <c r="LBS1" s="60" t="s">
        <v>10019</v>
      </c>
      <c r="LBT1" s="60" t="s">
        <v>10020</v>
      </c>
      <c r="LBU1" s="60" t="s">
        <v>10021</v>
      </c>
      <c r="LBV1" s="60" t="s">
        <v>10022</v>
      </c>
      <c r="LBW1" s="60" t="s">
        <v>10023</v>
      </c>
      <c r="LBX1" s="60" t="s">
        <v>10024</v>
      </c>
      <c r="LBY1" s="60" t="s">
        <v>10025</v>
      </c>
      <c r="LBZ1" s="60" t="s">
        <v>10026</v>
      </c>
      <c r="LCA1" s="60" t="s">
        <v>10027</v>
      </c>
      <c r="LCB1" s="60" t="s">
        <v>10028</v>
      </c>
      <c r="LCC1" s="60" t="s">
        <v>10029</v>
      </c>
      <c r="LCD1" s="60" t="s">
        <v>10030</v>
      </c>
      <c r="LCE1" s="60" t="s">
        <v>10031</v>
      </c>
      <c r="LCF1" s="60" t="s">
        <v>10032</v>
      </c>
      <c r="LCG1" s="60" t="s">
        <v>10033</v>
      </c>
      <c r="LCH1" s="60" t="s">
        <v>10034</v>
      </c>
      <c r="LCI1" s="60" t="s">
        <v>10035</v>
      </c>
      <c r="LCJ1" s="60" t="s">
        <v>10036</v>
      </c>
      <c r="LCK1" s="60" t="s">
        <v>10037</v>
      </c>
      <c r="LCL1" s="60" t="s">
        <v>10038</v>
      </c>
      <c r="LCM1" s="60" t="s">
        <v>10039</v>
      </c>
      <c r="LCN1" s="60" t="s">
        <v>10040</v>
      </c>
      <c r="LCO1" s="60" t="s">
        <v>10041</v>
      </c>
      <c r="LCP1" s="60" t="s">
        <v>10042</v>
      </c>
      <c r="LCQ1" s="60" t="s">
        <v>10043</v>
      </c>
      <c r="LCR1" s="60" t="s">
        <v>10044</v>
      </c>
      <c r="LCS1" s="60" t="s">
        <v>10045</v>
      </c>
      <c r="LCT1" s="60" t="s">
        <v>10046</v>
      </c>
      <c r="LCU1" s="60" t="s">
        <v>10047</v>
      </c>
      <c r="LCV1" s="60" t="s">
        <v>10048</v>
      </c>
      <c r="LCW1" s="60" t="s">
        <v>10049</v>
      </c>
      <c r="LCX1" s="60" t="s">
        <v>10050</v>
      </c>
      <c r="LCY1" s="60" t="s">
        <v>10051</v>
      </c>
      <c r="LCZ1" s="60" t="s">
        <v>10052</v>
      </c>
      <c r="LDA1" s="60" t="s">
        <v>10053</v>
      </c>
      <c r="LDB1" s="60" t="s">
        <v>10054</v>
      </c>
      <c r="LDC1" s="60" t="s">
        <v>10055</v>
      </c>
      <c r="LDD1" s="60" t="s">
        <v>10056</v>
      </c>
      <c r="LDE1" s="60" t="s">
        <v>10057</v>
      </c>
      <c r="LDF1" s="60" t="s">
        <v>10058</v>
      </c>
      <c r="LDG1" s="60" t="s">
        <v>10059</v>
      </c>
      <c r="LDH1" s="60" t="s">
        <v>10060</v>
      </c>
      <c r="LDI1" s="60" t="s">
        <v>10061</v>
      </c>
      <c r="LDJ1" s="60" t="s">
        <v>10062</v>
      </c>
      <c r="LDK1" s="60" t="s">
        <v>10063</v>
      </c>
      <c r="LDL1" s="60" t="s">
        <v>10064</v>
      </c>
      <c r="LDM1" s="60" t="s">
        <v>10065</v>
      </c>
      <c r="LDN1" s="60" t="s">
        <v>10066</v>
      </c>
      <c r="LDO1" s="60" t="s">
        <v>10067</v>
      </c>
      <c r="LDP1" s="60" t="s">
        <v>10068</v>
      </c>
      <c r="LDQ1" s="60" t="s">
        <v>10069</v>
      </c>
      <c r="LDR1" s="60" t="s">
        <v>10070</v>
      </c>
      <c r="LDS1" s="60" t="s">
        <v>10071</v>
      </c>
      <c r="LDT1" s="60" t="s">
        <v>10072</v>
      </c>
      <c r="LDU1" s="60" t="s">
        <v>10073</v>
      </c>
      <c r="LDV1" s="60" t="s">
        <v>10074</v>
      </c>
      <c r="LDW1" s="60" t="s">
        <v>10075</v>
      </c>
      <c r="LDX1" s="60" t="s">
        <v>10076</v>
      </c>
      <c r="LDY1" s="60" t="s">
        <v>10077</v>
      </c>
      <c r="LDZ1" s="60" t="s">
        <v>10078</v>
      </c>
      <c r="LEA1" s="60" t="s">
        <v>10079</v>
      </c>
      <c r="LEB1" s="60" t="s">
        <v>10080</v>
      </c>
      <c r="LEC1" s="60" t="s">
        <v>10081</v>
      </c>
      <c r="LED1" s="60" t="s">
        <v>10082</v>
      </c>
      <c r="LEE1" s="60" t="s">
        <v>10083</v>
      </c>
      <c r="LEF1" s="60" t="s">
        <v>10084</v>
      </c>
      <c r="LEG1" s="60" t="s">
        <v>10085</v>
      </c>
      <c r="LEH1" s="60" t="s">
        <v>10086</v>
      </c>
      <c r="LEI1" s="60" t="s">
        <v>10087</v>
      </c>
      <c r="LEJ1" s="60" t="s">
        <v>10088</v>
      </c>
      <c r="LEK1" s="60" t="s">
        <v>10089</v>
      </c>
      <c r="LEL1" s="60" t="s">
        <v>10090</v>
      </c>
      <c r="LEM1" s="60" t="s">
        <v>10091</v>
      </c>
      <c r="LEN1" s="60" t="s">
        <v>10092</v>
      </c>
      <c r="LEO1" s="60" t="s">
        <v>10093</v>
      </c>
      <c r="LEP1" s="60" t="s">
        <v>10094</v>
      </c>
      <c r="LEQ1" s="60" t="s">
        <v>10095</v>
      </c>
      <c r="LER1" s="60" t="s">
        <v>10096</v>
      </c>
      <c r="LES1" s="60" t="s">
        <v>10097</v>
      </c>
      <c r="LET1" s="60" t="s">
        <v>10098</v>
      </c>
      <c r="LEU1" s="60" t="s">
        <v>10099</v>
      </c>
      <c r="LEV1" s="60" t="s">
        <v>10100</v>
      </c>
      <c r="LEW1" s="60" t="s">
        <v>10101</v>
      </c>
      <c r="LEX1" s="60" t="s">
        <v>10102</v>
      </c>
      <c r="LEY1" s="60" t="s">
        <v>10103</v>
      </c>
      <c r="LEZ1" s="60" t="s">
        <v>10104</v>
      </c>
      <c r="LFA1" s="60" t="s">
        <v>10105</v>
      </c>
      <c r="LFB1" s="60" t="s">
        <v>10106</v>
      </c>
      <c r="LFC1" s="60" t="s">
        <v>10107</v>
      </c>
      <c r="LFD1" s="60" t="s">
        <v>10108</v>
      </c>
      <c r="LFE1" s="60" t="s">
        <v>10109</v>
      </c>
      <c r="LFF1" s="60" t="s">
        <v>10110</v>
      </c>
      <c r="LFG1" s="60" t="s">
        <v>10111</v>
      </c>
      <c r="LFH1" s="60" t="s">
        <v>10112</v>
      </c>
      <c r="LFI1" s="60" t="s">
        <v>10113</v>
      </c>
      <c r="LFJ1" s="60" t="s">
        <v>10114</v>
      </c>
      <c r="LFK1" s="60" t="s">
        <v>10115</v>
      </c>
      <c r="LFL1" s="60" t="s">
        <v>10116</v>
      </c>
      <c r="LFM1" s="60" t="s">
        <v>10117</v>
      </c>
      <c r="LFN1" s="60" t="s">
        <v>10118</v>
      </c>
      <c r="LFO1" s="60" t="s">
        <v>10119</v>
      </c>
      <c r="LFP1" s="60" t="s">
        <v>10120</v>
      </c>
      <c r="LFQ1" s="60" t="s">
        <v>10121</v>
      </c>
      <c r="LFR1" s="60" t="s">
        <v>10122</v>
      </c>
      <c r="LFS1" s="60" t="s">
        <v>10123</v>
      </c>
      <c r="LFT1" s="60" t="s">
        <v>10124</v>
      </c>
      <c r="LFU1" s="60" t="s">
        <v>10125</v>
      </c>
      <c r="LFV1" s="60" t="s">
        <v>10126</v>
      </c>
      <c r="LFW1" s="60" t="s">
        <v>10127</v>
      </c>
      <c r="LFX1" s="60" t="s">
        <v>10128</v>
      </c>
      <c r="LFY1" s="60" t="s">
        <v>10129</v>
      </c>
      <c r="LFZ1" s="60" t="s">
        <v>10130</v>
      </c>
      <c r="LGA1" s="60" t="s">
        <v>10131</v>
      </c>
      <c r="LGB1" s="60" t="s">
        <v>10132</v>
      </c>
      <c r="LGC1" s="60" t="s">
        <v>10133</v>
      </c>
      <c r="LGD1" s="60" t="s">
        <v>10134</v>
      </c>
      <c r="LGE1" s="60" t="s">
        <v>10135</v>
      </c>
      <c r="LGF1" s="60" t="s">
        <v>10136</v>
      </c>
      <c r="LGG1" s="60" t="s">
        <v>10137</v>
      </c>
      <c r="LGH1" s="60" t="s">
        <v>10138</v>
      </c>
      <c r="LGI1" s="60" t="s">
        <v>10139</v>
      </c>
      <c r="LGJ1" s="60" t="s">
        <v>10140</v>
      </c>
      <c r="LGK1" s="60" t="s">
        <v>10141</v>
      </c>
      <c r="LGL1" s="60" t="s">
        <v>10142</v>
      </c>
      <c r="LGM1" s="60" t="s">
        <v>10143</v>
      </c>
      <c r="LGN1" s="60" t="s">
        <v>10144</v>
      </c>
      <c r="LGO1" s="60" t="s">
        <v>10145</v>
      </c>
      <c r="LGP1" s="60" t="s">
        <v>10146</v>
      </c>
      <c r="LGQ1" s="60" t="s">
        <v>10147</v>
      </c>
      <c r="LGR1" s="60" t="s">
        <v>10148</v>
      </c>
      <c r="LGS1" s="60" t="s">
        <v>10149</v>
      </c>
      <c r="LGT1" s="60" t="s">
        <v>10150</v>
      </c>
      <c r="LGU1" s="60" t="s">
        <v>10151</v>
      </c>
      <c r="LGV1" s="60" t="s">
        <v>10152</v>
      </c>
      <c r="LGW1" s="60" t="s">
        <v>10153</v>
      </c>
      <c r="LGX1" s="60" t="s">
        <v>10154</v>
      </c>
      <c r="LGY1" s="60" t="s">
        <v>10155</v>
      </c>
      <c r="LGZ1" s="60" t="s">
        <v>10156</v>
      </c>
      <c r="LHA1" s="60" t="s">
        <v>10157</v>
      </c>
      <c r="LHB1" s="60" t="s">
        <v>10158</v>
      </c>
      <c r="LHC1" s="60" t="s">
        <v>10159</v>
      </c>
      <c r="LHD1" s="60" t="s">
        <v>10160</v>
      </c>
      <c r="LHE1" s="60" t="s">
        <v>10161</v>
      </c>
      <c r="LHF1" s="60" t="s">
        <v>10162</v>
      </c>
      <c r="LHG1" s="60" t="s">
        <v>10163</v>
      </c>
      <c r="LHH1" s="60" t="s">
        <v>10164</v>
      </c>
      <c r="LHI1" s="60" t="s">
        <v>10165</v>
      </c>
      <c r="LHJ1" s="60" t="s">
        <v>10166</v>
      </c>
      <c r="LHK1" s="60" t="s">
        <v>10167</v>
      </c>
      <c r="LHL1" s="60" t="s">
        <v>10168</v>
      </c>
      <c r="LHM1" s="60" t="s">
        <v>10169</v>
      </c>
      <c r="LHN1" s="60" t="s">
        <v>10170</v>
      </c>
      <c r="LHO1" s="60" t="s">
        <v>10171</v>
      </c>
      <c r="LHP1" s="60" t="s">
        <v>10172</v>
      </c>
      <c r="LHQ1" s="60" t="s">
        <v>10173</v>
      </c>
      <c r="LHR1" s="60" t="s">
        <v>10174</v>
      </c>
      <c r="LHS1" s="60" t="s">
        <v>10175</v>
      </c>
      <c r="LHT1" s="60" t="s">
        <v>10176</v>
      </c>
      <c r="LHU1" s="60" t="s">
        <v>10177</v>
      </c>
      <c r="LHV1" s="60" t="s">
        <v>10178</v>
      </c>
      <c r="LHW1" s="60" t="s">
        <v>10179</v>
      </c>
      <c r="LHX1" s="60" t="s">
        <v>10180</v>
      </c>
      <c r="LHY1" s="60" t="s">
        <v>10181</v>
      </c>
      <c r="LHZ1" s="60" t="s">
        <v>10182</v>
      </c>
      <c r="LIA1" s="60" t="s">
        <v>10183</v>
      </c>
      <c r="LIB1" s="60" t="s">
        <v>10184</v>
      </c>
      <c r="LIC1" s="60" t="s">
        <v>10185</v>
      </c>
      <c r="LID1" s="60" t="s">
        <v>10186</v>
      </c>
      <c r="LIE1" s="60" t="s">
        <v>10187</v>
      </c>
      <c r="LIF1" s="60" t="s">
        <v>10188</v>
      </c>
      <c r="LIG1" s="60" t="s">
        <v>10189</v>
      </c>
      <c r="LIH1" s="60" t="s">
        <v>10190</v>
      </c>
      <c r="LII1" s="60" t="s">
        <v>10191</v>
      </c>
      <c r="LIJ1" s="60" t="s">
        <v>10192</v>
      </c>
      <c r="LIK1" s="60" t="s">
        <v>10193</v>
      </c>
      <c r="LIL1" s="60" t="s">
        <v>10194</v>
      </c>
      <c r="LIM1" s="60" t="s">
        <v>10195</v>
      </c>
      <c r="LIN1" s="60" t="s">
        <v>10196</v>
      </c>
      <c r="LIO1" s="60" t="s">
        <v>10197</v>
      </c>
      <c r="LIP1" s="60" t="s">
        <v>10198</v>
      </c>
      <c r="LIQ1" s="60" t="s">
        <v>10199</v>
      </c>
      <c r="LIR1" s="60" t="s">
        <v>10200</v>
      </c>
      <c r="LIS1" s="60" t="s">
        <v>10201</v>
      </c>
      <c r="LIT1" s="60" t="s">
        <v>10202</v>
      </c>
      <c r="LIU1" s="60" t="s">
        <v>10203</v>
      </c>
      <c r="LIV1" s="60" t="s">
        <v>10204</v>
      </c>
      <c r="LIW1" s="60" t="s">
        <v>10205</v>
      </c>
      <c r="LIX1" s="60" t="s">
        <v>10206</v>
      </c>
      <c r="LIY1" s="60" t="s">
        <v>10207</v>
      </c>
      <c r="LIZ1" s="60" t="s">
        <v>10208</v>
      </c>
      <c r="LJA1" s="60" t="s">
        <v>10209</v>
      </c>
      <c r="LJB1" s="60" t="s">
        <v>10210</v>
      </c>
      <c r="LJC1" s="60" t="s">
        <v>10211</v>
      </c>
      <c r="LJD1" s="60" t="s">
        <v>10212</v>
      </c>
      <c r="LJE1" s="60" t="s">
        <v>10213</v>
      </c>
      <c r="LJF1" s="60" t="s">
        <v>10214</v>
      </c>
      <c r="LJG1" s="60" t="s">
        <v>10215</v>
      </c>
      <c r="LJH1" s="60" t="s">
        <v>10216</v>
      </c>
      <c r="LJI1" s="60" t="s">
        <v>10217</v>
      </c>
      <c r="LJJ1" s="60" t="s">
        <v>10218</v>
      </c>
      <c r="LJK1" s="60" t="s">
        <v>10219</v>
      </c>
      <c r="LJL1" s="60" t="s">
        <v>10220</v>
      </c>
      <c r="LJM1" s="60" t="s">
        <v>10221</v>
      </c>
      <c r="LJN1" s="60" t="s">
        <v>10222</v>
      </c>
      <c r="LJO1" s="60" t="s">
        <v>10223</v>
      </c>
      <c r="LJP1" s="60" t="s">
        <v>10224</v>
      </c>
      <c r="LJQ1" s="60" t="s">
        <v>10225</v>
      </c>
      <c r="LJR1" s="60" t="s">
        <v>10226</v>
      </c>
      <c r="LJS1" s="60" t="s">
        <v>10227</v>
      </c>
      <c r="LJT1" s="60" t="s">
        <v>10228</v>
      </c>
      <c r="LJU1" s="60" t="s">
        <v>10229</v>
      </c>
      <c r="LJV1" s="60" t="s">
        <v>10230</v>
      </c>
      <c r="LJW1" s="60" t="s">
        <v>10231</v>
      </c>
      <c r="LJX1" s="60" t="s">
        <v>10232</v>
      </c>
      <c r="LJY1" s="60" t="s">
        <v>10233</v>
      </c>
      <c r="LJZ1" s="60" t="s">
        <v>10234</v>
      </c>
      <c r="LKA1" s="60" t="s">
        <v>10235</v>
      </c>
      <c r="LKB1" s="60" t="s">
        <v>10236</v>
      </c>
      <c r="LKC1" s="60" t="s">
        <v>10237</v>
      </c>
      <c r="LKD1" s="60" t="s">
        <v>10238</v>
      </c>
      <c r="LKE1" s="60" t="s">
        <v>10239</v>
      </c>
      <c r="LKF1" s="60" t="s">
        <v>10240</v>
      </c>
      <c r="LKG1" s="60" t="s">
        <v>10241</v>
      </c>
      <c r="LKH1" s="60" t="s">
        <v>10242</v>
      </c>
      <c r="LKI1" s="60" t="s">
        <v>10243</v>
      </c>
      <c r="LKJ1" s="60" t="s">
        <v>10244</v>
      </c>
      <c r="LKK1" s="60" t="s">
        <v>10245</v>
      </c>
      <c r="LKL1" s="60" t="s">
        <v>10246</v>
      </c>
      <c r="LKM1" s="60" t="s">
        <v>10247</v>
      </c>
      <c r="LKN1" s="60" t="s">
        <v>10248</v>
      </c>
      <c r="LKO1" s="60" t="s">
        <v>10249</v>
      </c>
      <c r="LKP1" s="60" t="s">
        <v>10250</v>
      </c>
      <c r="LKQ1" s="60" t="s">
        <v>10251</v>
      </c>
      <c r="LKR1" s="60" t="s">
        <v>10252</v>
      </c>
      <c r="LKS1" s="60" t="s">
        <v>10253</v>
      </c>
      <c r="LKT1" s="60" t="s">
        <v>10254</v>
      </c>
      <c r="LKU1" s="60" t="s">
        <v>10255</v>
      </c>
      <c r="LKV1" s="60" t="s">
        <v>10256</v>
      </c>
      <c r="LKW1" s="60" t="s">
        <v>10257</v>
      </c>
      <c r="LKX1" s="60" t="s">
        <v>10258</v>
      </c>
      <c r="LKY1" s="60" t="s">
        <v>10259</v>
      </c>
      <c r="LKZ1" s="60" t="s">
        <v>10260</v>
      </c>
      <c r="LLA1" s="60" t="s">
        <v>10261</v>
      </c>
      <c r="LLB1" s="60" t="s">
        <v>10262</v>
      </c>
      <c r="LLC1" s="60" t="s">
        <v>10263</v>
      </c>
      <c r="LLD1" s="60" t="s">
        <v>10264</v>
      </c>
      <c r="LLE1" s="60" t="s">
        <v>10265</v>
      </c>
      <c r="LLF1" s="60" t="s">
        <v>10266</v>
      </c>
      <c r="LLG1" s="60" t="s">
        <v>10267</v>
      </c>
      <c r="LLH1" s="60" t="s">
        <v>10268</v>
      </c>
      <c r="LLI1" s="60" t="s">
        <v>10269</v>
      </c>
      <c r="LLJ1" s="60" t="s">
        <v>10270</v>
      </c>
      <c r="LLK1" s="60" t="s">
        <v>10271</v>
      </c>
      <c r="LLL1" s="60" t="s">
        <v>10272</v>
      </c>
      <c r="LLM1" s="60" t="s">
        <v>10273</v>
      </c>
      <c r="LLN1" s="60" t="s">
        <v>10274</v>
      </c>
      <c r="LLO1" s="60" t="s">
        <v>10275</v>
      </c>
      <c r="LLP1" s="60" t="s">
        <v>10276</v>
      </c>
      <c r="LLQ1" s="60" t="s">
        <v>10277</v>
      </c>
      <c r="LLR1" s="60" t="s">
        <v>10278</v>
      </c>
      <c r="LLS1" s="60" t="s">
        <v>10279</v>
      </c>
      <c r="LLT1" s="60" t="s">
        <v>10280</v>
      </c>
      <c r="LLU1" s="60" t="s">
        <v>10281</v>
      </c>
      <c r="LLV1" s="60" t="s">
        <v>10282</v>
      </c>
      <c r="LLW1" s="60" t="s">
        <v>10283</v>
      </c>
      <c r="LLX1" s="60" t="s">
        <v>10284</v>
      </c>
      <c r="LLY1" s="60" t="s">
        <v>10285</v>
      </c>
      <c r="LLZ1" s="60" t="s">
        <v>10286</v>
      </c>
      <c r="LMA1" s="60" t="s">
        <v>10287</v>
      </c>
      <c r="LMB1" s="60" t="s">
        <v>10288</v>
      </c>
      <c r="LMC1" s="60" t="s">
        <v>10289</v>
      </c>
      <c r="LMD1" s="60" t="s">
        <v>10290</v>
      </c>
      <c r="LME1" s="60" t="s">
        <v>10291</v>
      </c>
      <c r="LMF1" s="60" t="s">
        <v>10292</v>
      </c>
      <c r="LMG1" s="60" t="s">
        <v>10293</v>
      </c>
      <c r="LMH1" s="60" t="s">
        <v>10294</v>
      </c>
      <c r="LMI1" s="60" t="s">
        <v>10295</v>
      </c>
      <c r="LMJ1" s="60" t="s">
        <v>10296</v>
      </c>
      <c r="LMK1" s="60" t="s">
        <v>10297</v>
      </c>
      <c r="LML1" s="60" t="s">
        <v>10298</v>
      </c>
      <c r="LMM1" s="60" t="s">
        <v>10299</v>
      </c>
      <c r="LMN1" s="60" t="s">
        <v>10300</v>
      </c>
      <c r="LMO1" s="60" t="s">
        <v>10301</v>
      </c>
      <c r="LMP1" s="60" t="s">
        <v>10302</v>
      </c>
      <c r="LMQ1" s="60" t="s">
        <v>10303</v>
      </c>
      <c r="LMR1" s="60" t="s">
        <v>10304</v>
      </c>
      <c r="LMS1" s="60" t="s">
        <v>10305</v>
      </c>
      <c r="LMT1" s="60" t="s">
        <v>10306</v>
      </c>
      <c r="LMU1" s="60" t="s">
        <v>10307</v>
      </c>
      <c r="LMV1" s="60" t="s">
        <v>10308</v>
      </c>
      <c r="LMW1" s="60" t="s">
        <v>10309</v>
      </c>
      <c r="LMX1" s="60" t="s">
        <v>10310</v>
      </c>
      <c r="LMY1" s="60" t="s">
        <v>10311</v>
      </c>
      <c r="LMZ1" s="60" t="s">
        <v>10312</v>
      </c>
      <c r="LNA1" s="60" t="s">
        <v>10313</v>
      </c>
      <c r="LNB1" s="60" t="s">
        <v>10314</v>
      </c>
      <c r="LNC1" s="60" t="s">
        <v>10315</v>
      </c>
      <c r="LND1" s="60" t="s">
        <v>10316</v>
      </c>
      <c r="LNE1" s="60" t="s">
        <v>10317</v>
      </c>
      <c r="LNF1" s="60" t="s">
        <v>10318</v>
      </c>
      <c r="LNG1" s="60" t="s">
        <v>10319</v>
      </c>
      <c r="LNH1" s="60" t="s">
        <v>10320</v>
      </c>
      <c r="LNI1" s="60" t="s">
        <v>10321</v>
      </c>
      <c r="LNJ1" s="60" t="s">
        <v>10322</v>
      </c>
      <c r="LNK1" s="60" t="s">
        <v>10323</v>
      </c>
      <c r="LNL1" s="60" t="s">
        <v>10324</v>
      </c>
      <c r="LNM1" s="60" t="s">
        <v>10325</v>
      </c>
      <c r="LNN1" s="60" t="s">
        <v>10326</v>
      </c>
      <c r="LNO1" s="60" t="s">
        <v>10327</v>
      </c>
      <c r="LNP1" s="60" t="s">
        <v>10328</v>
      </c>
      <c r="LNQ1" s="60" t="s">
        <v>10329</v>
      </c>
      <c r="LNR1" s="60" t="s">
        <v>10330</v>
      </c>
      <c r="LNS1" s="60" t="s">
        <v>10331</v>
      </c>
      <c r="LNT1" s="60" t="s">
        <v>10332</v>
      </c>
      <c r="LNU1" s="60" t="s">
        <v>10333</v>
      </c>
      <c r="LNV1" s="60" t="s">
        <v>10334</v>
      </c>
      <c r="LNW1" s="60" t="s">
        <v>10335</v>
      </c>
      <c r="LNX1" s="60" t="s">
        <v>10336</v>
      </c>
      <c r="LNY1" s="60" t="s">
        <v>10337</v>
      </c>
      <c r="LNZ1" s="60" t="s">
        <v>10338</v>
      </c>
      <c r="LOA1" s="60" t="s">
        <v>10339</v>
      </c>
      <c r="LOB1" s="60" t="s">
        <v>10340</v>
      </c>
      <c r="LOC1" s="60" t="s">
        <v>10341</v>
      </c>
      <c r="LOD1" s="60" t="s">
        <v>10342</v>
      </c>
      <c r="LOE1" s="60" t="s">
        <v>10343</v>
      </c>
      <c r="LOF1" s="60" t="s">
        <v>10344</v>
      </c>
      <c r="LOG1" s="60" t="s">
        <v>10345</v>
      </c>
      <c r="LOH1" s="60" t="s">
        <v>10346</v>
      </c>
      <c r="LOI1" s="60" t="s">
        <v>10347</v>
      </c>
      <c r="LOJ1" s="60" t="s">
        <v>10348</v>
      </c>
      <c r="LOK1" s="60" t="s">
        <v>10349</v>
      </c>
      <c r="LOL1" s="60" t="s">
        <v>10350</v>
      </c>
      <c r="LOM1" s="60" t="s">
        <v>10351</v>
      </c>
      <c r="LON1" s="60" t="s">
        <v>10352</v>
      </c>
      <c r="LOO1" s="60" t="s">
        <v>10353</v>
      </c>
      <c r="LOP1" s="60" t="s">
        <v>10354</v>
      </c>
      <c r="LOQ1" s="60" t="s">
        <v>10355</v>
      </c>
      <c r="LOR1" s="60" t="s">
        <v>10356</v>
      </c>
      <c r="LOS1" s="60" t="s">
        <v>10357</v>
      </c>
      <c r="LOT1" s="60" t="s">
        <v>10358</v>
      </c>
      <c r="LOU1" s="60" t="s">
        <v>10359</v>
      </c>
      <c r="LOV1" s="60" t="s">
        <v>10360</v>
      </c>
      <c r="LOW1" s="60" t="s">
        <v>10361</v>
      </c>
      <c r="LOX1" s="60" t="s">
        <v>10362</v>
      </c>
      <c r="LOY1" s="60" t="s">
        <v>10363</v>
      </c>
      <c r="LOZ1" s="60" t="s">
        <v>10364</v>
      </c>
      <c r="LPA1" s="60" t="s">
        <v>10365</v>
      </c>
      <c r="LPB1" s="60" t="s">
        <v>10366</v>
      </c>
      <c r="LPC1" s="60" t="s">
        <v>10367</v>
      </c>
      <c r="LPD1" s="60" t="s">
        <v>10368</v>
      </c>
      <c r="LPE1" s="60" t="s">
        <v>10369</v>
      </c>
      <c r="LPF1" s="60" t="s">
        <v>10370</v>
      </c>
      <c r="LPG1" s="60" t="s">
        <v>10371</v>
      </c>
      <c r="LPH1" s="60" t="s">
        <v>10372</v>
      </c>
      <c r="LPI1" s="60" t="s">
        <v>10373</v>
      </c>
      <c r="LPJ1" s="60" t="s">
        <v>10374</v>
      </c>
      <c r="LPK1" s="60" t="s">
        <v>10375</v>
      </c>
      <c r="LPL1" s="60" t="s">
        <v>10376</v>
      </c>
      <c r="LPM1" s="60" t="s">
        <v>10377</v>
      </c>
      <c r="LPN1" s="60" t="s">
        <v>10378</v>
      </c>
      <c r="LPO1" s="60" t="s">
        <v>10379</v>
      </c>
      <c r="LPP1" s="60" t="s">
        <v>10380</v>
      </c>
      <c r="LPQ1" s="60" t="s">
        <v>10381</v>
      </c>
      <c r="LPR1" s="60" t="s">
        <v>10382</v>
      </c>
      <c r="LPS1" s="60" t="s">
        <v>10383</v>
      </c>
      <c r="LPT1" s="60" t="s">
        <v>10384</v>
      </c>
      <c r="LPU1" s="60" t="s">
        <v>10385</v>
      </c>
      <c r="LPV1" s="60" t="s">
        <v>10386</v>
      </c>
      <c r="LPW1" s="60" t="s">
        <v>10387</v>
      </c>
      <c r="LPX1" s="60" t="s">
        <v>10388</v>
      </c>
      <c r="LPY1" s="60" t="s">
        <v>10389</v>
      </c>
      <c r="LPZ1" s="60" t="s">
        <v>10390</v>
      </c>
      <c r="LQA1" s="60" t="s">
        <v>10391</v>
      </c>
      <c r="LQB1" s="60" t="s">
        <v>10392</v>
      </c>
      <c r="LQC1" s="60" t="s">
        <v>10393</v>
      </c>
      <c r="LQD1" s="60" t="s">
        <v>10394</v>
      </c>
      <c r="LQE1" s="60" t="s">
        <v>10395</v>
      </c>
      <c r="LQF1" s="60" t="s">
        <v>10396</v>
      </c>
      <c r="LQG1" s="60" t="s">
        <v>10397</v>
      </c>
      <c r="LQH1" s="60" t="s">
        <v>10398</v>
      </c>
      <c r="LQI1" s="60" t="s">
        <v>10399</v>
      </c>
      <c r="LQJ1" s="60" t="s">
        <v>10400</v>
      </c>
      <c r="LQK1" s="60" t="s">
        <v>10401</v>
      </c>
      <c r="LQL1" s="60" t="s">
        <v>10402</v>
      </c>
      <c r="LQM1" s="60" t="s">
        <v>10403</v>
      </c>
      <c r="LQN1" s="60" t="s">
        <v>10404</v>
      </c>
      <c r="LQO1" s="60" t="s">
        <v>10405</v>
      </c>
      <c r="LQP1" s="60" t="s">
        <v>10406</v>
      </c>
      <c r="LQQ1" s="60" t="s">
        <v>10407</v>
      </c>
      <c r="LQR1" s="60" t="s">
        <v>10408</v>
      </c>
      <c r="LQS1" s="60" t="s">
        <v>10409</v>
      </c>
      <c r="LQT1" s="60" t="s">
        <v>10410</v>
      </c>
      <c r="LQU1" s="60" t="s">
        <v>10411</v>
      </c>
      <c r="LQV1" s="60" t="s">
        <v>10412</v>
      </c>
      <c r="LQW1" s="60" t="s">
        <v>10413</v>
      </c>
      <c r="LQX1" s="60" t="s">
        <v>10414</v>
      </c>
      <c r="LQY1" s="60" t="s">
        <v>10415</v>
      </c>
      <c r="LQZ1" s="60" t="s">
        <v>10416</v>
      </c>
      <c r="LRA1" s="60" t="s">
        <v>10417</v>
      </c>
      <c r="LRB1" s="60" t="s">
        <v>10418</v>
      </c>
      <c r="LRC1" s="60" t="s">
        <v>10419</v>
      </c>
      <c r="LRD1" s="60" t="s">
        <v>10420</v>
      </c>
      <c r="LRE1" s="60" t="s">
        <v>10421</v>
      </c>
      <c r="LRF1" s="60" t="s">
        <v>10422</v>
      </c>
      <c r="LRG1" s="60" t="s">
        <v>10423</v>
      </c>
      <c r="LRH1" s="60" t="s">
        <v>10424</v>
      </c>
      <c r="LRI1" s="60" t="s">
        <v>10425</v>
      </c>
      <c r="LRJ1" s="60" t="s">
        <v>10426</v>
      </c>
      <c r="LRK1" s="60" t="s">
        <v>10427</v>
      </c>
      <c r="LRL1" s="60" t="s">
        <v>10428</v>
      </c>
      <c r="LRM1" s="60" t="s">
        <v>10429</v>
      </c>
      <c r="LRN1" s="60" t="s">
        <v>10430</v>
      </c>
      <c r="LRO1" s="60" t="s">
        <v>10431</v>
      </c>
      <c r="LRP1" s="60" t="s">
        <v>10432</v>
      </c>
      <c r="LRQ1" s="60" t="s">
        <v>10433</v>
      </c>
      <c r="LRR1" s="60" t="s">
        <v>10434</v>
      </c>
      <c r="LRS1" s="60" t="s">
        <v>10435</v>
      </c>
      <c r="LRT1" s="60" t="s">
        <v>10436</v>
      </c>
      <c r="LRU1" s="60" t="s">
        <v>10437</v>
      </c>
      <c r="LRV1" s="60" t="s">
        <v>10438</v>
      </c>
      <c r="LRW1" s="60" t="s">
        <v>10439</v>
      </c>
      <c r="LRX1" s="60" t="s">
        <v>10440</v>
      </c>
      <c r="LRY1" s="60" t="s">
        <v>10441</v>
      </c>
      <c r="LRZ1" s="60" t="s">
        <v>10442</v>
      </c>
      <c r="LSA1" s="60" t="s">
        <v>10443</v>
      </c>
      <c r="LSB1" s="60" t="s">
        <v>10444</v>
      </c>
      <c r="LSC1" s="60" t="s">
        <v>10445</v>
      </c>
      <c r="LSD1" s="60" t="s">
        <v>10446</v>
      </c>
      <c r="LSE1" s="60" t="s">
        <v>10447</v>
      </c>
      <c r="LSF1" s="60" t="s">
        <v>10448</v>
      </c>
      <c r="LSG1" s="60" t="s">
        <v>10449</v>
      </c>
      <c r="LSH1" s="60" t="s">
        <v>10450</v>
      </c>
      <c r="LSI1" s="60" t="s">
        <v>10451</v>
      </c>
      <c r="LSJ1" s="60" t="s">
        <v>10452</v>
      </c>
      <c r="LSK1" s="60" t="s">
        <v>10453</v>
      </c>
      <c r="LSL1" s="60" t="s">
        <v>10454</v>
      </c>
      <c r="LSM1" s="60" t="s">
        <v>10455</v>
      </c>
      <c r="LSN1" s="60" t="s">
        <v>10456</v>
      </c>
      <c r="LSO1" s="60" t="s">
        <v>10457</v>
      </c>
      <c r="LSP1" s="60" t="s">
        <v>10458</v>
      </c>
      <c r="LSQ1" s="60" t="s">
        <v>10459</v>
      </c>
      <c r="LSR1" s="60" t="s">
        <v>10460</v>
      </c>
      <c r="LSS1" s="60" t="s">
        <v>10461</v>
      </c>
      <c r="LST1" s="60" t="s">
        <v>10462</v>
      </c>
      <c r="LSU1" s="60" t="s">
        <v>10463</v>
      </c>
      <c r="LSV1" s="60" t="s">
        <v>10464</v>
      </c>
      <c r="LSW1" s="60" t="s">
        <v>10465</v>
      </c>
      <c r="LSX1" s="60" t="s">
        <v>10466</v>
      </c>
      <c r="LSY1" s="60" t="s">
        <v>10467</v>
      </c>
      <c r="LSZ1" s="60" t="s">
        <v>10468</v>
      </c>
      <c r="LTA1" s="60" t="s">
        <v>10469</v>
      </c>
      <c r="LTB1" s="60" t="s">
        <v>10470</v>
      </c>
      <c r="LTC1" s="60" t="s">
        <v>10471</v>
      </c>
      <c r="LTD1" s="60" t="s">
        <v>10472</v>
      </c>
      <c r="LTE1" s="60" t="s">
        <v>10473</v>
      </c>
      <c r="LTF1" s="60" t="s">
        <v>10474</v>
      </c>
      <c r="LTG1" s="60" t="s">
        <v>10475</v>
      </c>
      <c r="LTH1" s="60" t="s">
        <v>10476</v>
      </c>
      <c r="LTI1" s="60" t="s">
        <v>10477</v>
      </c>
      <c r="LTJ1" s="60" t="s">
        <v>10478</v>
      </c>
      <c r="LTK1" s="60" t="s">
        <v>10479</v>
      </c>
      <c r="LTL1" s="60" t="s">
        <v>10480</v>
      </c>
      <c r="LTM1" s="60" t="s">
        <v>10481</v>
      </c>
      <c r="LTN1" s="60" t="s">
        <v>10482</v>
      </c>
      <c r="LTO1" s="60" t="s">
        <v>10483</v>
      </c>
      <c r="LTP1" s="60" t="s">
        <v>10484</v>
      </c>
      <c r="LTQ1" s="60" t="s">
        <v>10485</v>
      </c>
      <c r="LTR1" s="60" t="s">
        <v>10486</v>
      </c>
      <c r="LTS1" s="60" t="s">
        <v>10487</v>
      </c>
      <c r="LTT1" s="60" t="s">
        <v>10488</v>
      </c>
      <c r="LTU1" s="60" t="s">
        <v>10489</v>
      </c>
      <c r="LTV1" s="60" t="s">
        <v>10490</v>
      </c>
      <c r="LTW1" s="60" t="s">
        <v>10491</v>
      </c>
      <c r="LTX1" s="60" t="s">
        <v>10492</v>
      </c>
      <c r="LTY1" s="60" t="s">
        <v>10493</v>
      </c>
      <c r="LTZ1" s="60" t="s">
        <v>10494</v>
      </c>
      <c r="LUA1" s="60" t="s">
        <v>10495</v>
      </c>
      <c r="LUB1" s="60" t="s">
        <v>10496</v>
      </c>
      <c r="LUC1" s="60" t="s">
        <v>10497</v>
      </c>
      <c r="LUD1" s="60" t="s">
        <v>10498</v>
      </c>
      <c r="LUE1" s="60" t="s">
        <v>10499</v>
      </c>
      <c r="LUF1" s="60" t="s">
        <v>10500</v>
      </c>
      <c r="LUG1" s="60" t="s">
        <v>10501</v>
      </c>
      <c r="LUH1" s="60" t="s">
        <v>10502</v>
      </c>
      <c r="LUI1" s="60" t="s">
        <v>10503</v>
      </c>
      <c r="LUJ1" s="60" t="s">
        <v>10504</v>
      </c>
      <c r="LUK1" s="60" t="s">
        <v>10505</v>
      </c>
      <c r="LUL1" s="60" t="s">
        <v>10506</v>
      </c>
      <c r="LUM1" s="60" t="s">
        <v>10507</v>
      </c>
      <c r="LUN1" s="60" t="s">
        <v>10508</v>
      </c>
      <c r="LUO1" s="60" t="s">
        <v>10509</v>
      </c>
      <c r="LUP1" s="60" t="s">
        <v>10510</v>
      </c>
      <c r="LUQ1" s="60" t="s">
        <v>10511</v>
      </c>
      <c r="LUR1" s="60" t="s">
        <v>10512</v>
      </c>
      <c r="LUS1" s="60" t="s">
        <v>10513</v>
      </c>
      <c r="LUT1" s="60" t="s">
        <v>10514</v>
      </c>
      <c r="LUU1" s="60" t="s">
        <v>10515</v>
      </c>
      <c r="LUV1" s="60" t="s">
        <v>10516</v>
      </c>
      <c r="LUW1" s="60" t="s">
        <v>10517</v>
      </c>
      <c r="LUX1" s="60" t="s">
        <v>10518</v>
      </c>
      <c r="LUY1" s="60" t="s">
        <v>10519</v>
      </c>
      <c r="LUZ1" s="60" t="s">
        <v>10520</v>
      </c>
      <c r="LVA1" s="60" t="s">
        <v>10521</v>
      </c>
      <c r="LVB1" s="60" t="s">
        <v>10522</v>
      </c>
      <c r="LVC1" s="60" t="s">
        <v>10523</v>
      </c>
      <c r="LVD1" s="60" t="s">
        <v>10524</v>
      </c>
      <c r="LVE1" s="60" t="s">
        <v>10525</v>
      </c>
      <c r="LVF1" s="60" t="s">
        <v>10526</v>
      </c>
      <c r="LVG1" s="60" t="s">
        <v>10527</v>
      </c>
      <c r="LVH1" s="60" t="s">
        <v>10528</v>
      </c>
      <c r="LVI1" s="60" t="s">
        <v>10529</v>
      </c>
      <c r="LVJ1" s="60" t="s">
        <v>10530</v>
      </c>
      <c r="LVK1" s="60" t="s">
        <v>10531</v>
      </c>
      <c r="LVL1" s="60" t="s">
        <v>10532</v>
      </c>
      <c r="LVM1" s="60" t="s">
        <v>10533</v>
      </c>
      <c r="LVN1" s="60" t="s">
        <v>10534</v>
      </c>
      <c r="LVO1" s="60" t="s">
        <v>10535</v>
      </c>
      <c r="LVP1" s="60" t="s">
        <v>10536</v>
      </c>
      <c r="LVQ1" s="60" t="s">
        <v>10537</v>
      </c>
      <c r="LVR1" s="60" t="s">
        <v>10538</v>
      </c>
      <c r="LVS1" s="60" t="s">
        <v>10539</v>
      </c>
      <c r="LVT1" s="60" t="s">
        <v>10540</v>
      </c>
      <c r="LVU1" s="60" t="s">
        <v>10541</v>
      </c>
      <c r="LVV1" s="60" t="s">
        <v>10542</v>
      </c>
      <c r="LVW1" s="60" t="s">
        <v>10543</v>
      </c>
      <c r="LVX1" s="60" t="s">
        <v>10544</v>
      </c>
      <c r="LVY1" s="60" t="s">
        <v>10545</v>
      </c>
      <c r="LVZ1" s="60" t="s">
        <v>10546</v>
      </c>
      <c r="LWA1" s="60" t="s">
        <v>10547</v>
      </c>
      <c r="LWB1" s="60" t="s">
        <v>10548</v>
      </c>
      <c r="LWC1" s="60" t="s">
        <v>10549</v>
      </c>
      <c r="LWD1" s="60" t="s">
        <v>10550</v>
      </c>
      <c r="LWE1" s="60" t="s">
        <v>10551</v>
      </c>
      <c r="LWF1" s="60" t="s">
        <v>10552</v>
      </c>
      <c r="LWG1" s="60" t="s">
        <v>10553</v>
      </c>
      <c r="LWH1" s="60" t="s">
        <v>10554</v>
      </c>
      <c r="LWI1" s="60" t="s">
        <v>10555</v>
      </c>
      <c r="LWJ1" s="60" t="s">
        <v>10556</v>
      </c>
      <c r="LWK1" s="60" t="s">
        <v>10557</v>
      </c>
      <c r="LWL1" s="60" t="s">
        <v>10558</v>
      </c>
      <c r="LWM1" s="60" t="s">
        <v>10559</v>
      </c>
      <c r="LWN1" s="60" t="s">
        <v>10560</v>
      </c>
      <c r="LWO1" s="60" t="s">
        <v>10561</v>
      </c>
      <c r="LWP1" s="60" t="s">
        <v>10562</v>
      </c>
      <c r="LWQ1" s="60" t="s">
        <v>10563</v>
      </c>
      <c r="LWR1" s="60" t="s">
        <v>10564</v>
      </c>
      <c r="LWS1" s="60" t="s">
        <v>10565</v>
      </c>
      <c r="LWT1" s="60" t="s">
        <v>10566</v>
      </c>
      <c r="LWU1" s="60" t="s">
        <v>10567</v>
      </c>
      <c r="LWV1" s="60" t="s">
        <v>10568</v>
      </c>
      <c r="LWW1" s="60" t="s">
        <v>10569</v>
      </c>
      <c r="LWX1" s="60" t="s">
        <v>10570</v>
      </c>
      <c r="LWY1" s="60" t="s">
        <v>10571</v>
      </c>
      <c r="LWZ1" s="60" t="s">
        <v>10572</v>
      </c>
      <c r="LXA1" s="60" t="s">
        <v>10573</v>
      </c>
      <c r="LXB1" s="60" t="s">
        <v>10574</v>
      </c>
      <c r="LXC1" s="60" t="s">
        <v>10575</v>
      </c>
      <c r="LXD1" s="60" t="s">
        <v>10576</v>
      </c>
      <c r="LXE1" s="60" t="s">
        <v>10577</v>
      </c>
      <c r="LXF1" s="60" t="s">
        <v>10578</v>
      </c>
      <c r="LXG1" s="60" t="s">
        <v>10579</v>
      </c>
      <c r="LXH1" s="60" t="s">
        <v>10580</v>
      </c>
      <c r="LXI1" s="60" t="s">
        <v>10581</v>
      </c>
      <c r="LXJ1" s="60" t="s">
        <v>10582</v>
      </c>
      <c r="LXK1" s="60" t="s">
        <v>10583</v>
      </c>
      <c r="LXL1" s="60" t="s">
        <v>10584</v>
      </c>
      <c r="LXM1" s="60" t="s">
        <v>10585</v>
      </c>
      <c r="LXN1" s="60" t="s">
        <v>10586</v>
      </c>
      <c r="LXO1" s="60" t="s">
        <v>10587</v>
      </c>
      <c r="LXP1" s="60" t="s">
        <v>10588</v>
      </c>
      <c r="LXQ1" s="60" t="s">
        <v>10589</v>
      </c>
      <c r="LXR1" s="60" t="s">
        <v>10590</v>
      </c>
      <c r="LXS1" s="60" t="s">
        <v>10591</v>
      </c>
      <c r="LXT1" s="60" t="s">
        <v>10592</v>
      </c>
      <c r="LXU1" s="60" t="s">
        <v>10593</v>
      </c>
      <c r="LXV1" s="60" t="s">
        <v>10594</v>
      </c>
      <c r="LXW1" s="60" t="s">
        <v>10595</v>
      </c>
      <c r="LXX1" s="60" t="s">
        <v>10596</v>
      </c>
      <c r="LXY1" s="60" t="s">
        <v>10597</v>
      </c>
      <c r="LXZ1" s="60" t="s">
        <v>10598</v>
      </c>
      <c r="LYA1" s="60" t="s">
        <v>10599</v>
      </c>
      <c r="LYB1" s="60" t="s">
        <v>10600</v>
      </c>
      <c r="LYC1" s="60" t="s">
        <v>10601</v>
      </c>
      <c r="LYD1" s="60" t="s">
        <v>10602</v>
      </c>
      <c r="LYE1" s="60" t="s">
        <v>10603</v>
      </c>
      <c r="LYF1" s="60" t="s">
        <v>10604</v>
      </c>
      <c r="LYG1" s="60" t="s">
        <v>10605</v>
      </c>
      <c r="LYH1" s="60" t="s">
        <v>10606</v>
      </c>
      <c r="LYI1" s="60" t="s">
        <v>10607</v>
      </c>
      <c r="LYJ1" s="60" t="s">
        <v>10608</v>
      </c>
      <c r="LYK1" s="60" t="s">
        <v>10609</v>
      </c>
      <c r="LYL1" s="60" t="s">
        <v>10610</v>
      </c>
      <c r="LYM1" s="60" t="s">
        <v>10611</v>
      </c>
      <c r="LYN1" s="60" t="s">
        <v>10612</v>
      </c>
      <c r="LYO1" s="60" t="s">
        <v>10613</v>
      </c>
      <c r="LYP1" s="60" t="s">
        <v>10614</v>
      </c>
      <c r="LYQ1" s="60" t="s">
        <v>10615</v>
      </c>
      <c r="LYR1" s="60" t="s">
        <v>10616</v>
      </c>
      <c r="LYS1" s="60" t="s">
        <v>10617</v>
      </c>
      <c r="LYT1" s="60" t="s">
        <v>10618</v>
      </c>
      <c r="LYU1" s="60" t="s">
        <v>10619</v>
      </c>
      <c r="LYV1" s="60" t="s">
        <v>10620</v>
      </c>
      <c r="LYW1" s="60" t="s">
        <v>10621</v>
      </c>
      <c r="LYX1" s="60" t="s">
        <v>10622</v>
      </c>
      <c r="LYY1" s="60" t="s">
        <v>10623</v>
      </c>
      <c r="LYZ1" s="60" t="s">
        <v>10624</v>
      </c>
      <c r="LZA1" s="60" t="s">
        <v>10625</v>
      </c>
      <c r="LZB1" s="60" t="s">
        <v>10626</v>
      </c>
      <c r="LZC1" s="60" t="s">
        <v>10627</v>
      </c>
      <c r="LZD1" s="60" t="s">
        <v>10628</v>
      </c>
      <c r="LZE1" s="60" t="s">
        <v>10629</v>
      </c>
      <c r="LZF1" s="60" t="s">
        <v>10630</v>
      </c>
      <c r="LZG1" s="60" t="s">
        <v>10631</v>
      </c>
      <c r="LZH1" s="60" t="s">
        <v>10632</v>
      </c>
      <c r="LZI1" s="60" t="s">
        <v>10633</v>
      </c>
      <c r="LZJ1" s="60" t="s">
        <v>10634</v>
      </c>
      <c r="LZK1" s="60" t="s">
        <v>10635</v>
      </c>
      <c r="LZL1" s="60" t="s">
        <v>10636</v>
      </c>
      <c r="LZM1" s="60" t="s">
        <v>10637</v>
      </c>
      <c r="LZN1" s="60" t="s">
        <v>10638</v>
      </c>
      <c r="LZO1" s="60" t="s">
        <v>10639</v>
      </c>
      <c r="LZP1" s="60" t="s">
        <v>10640</v>
      </c>
      <c r="LZQ1" s="60" t="s">
        <v>10641</v>
      </c>
      <c r="LZR1" s="60" t="s">
        <v>10642</v>
      </c>
      <c r="LZS1" s="60" t="s">
        <v>10643</v>
      </c>
      <c r="LZT1" s="60" t="s">
        <v>10644</v>
      </c>
      <c r="LZU1" s="60" t="s">
        <v>10645</v>
      </c>
      <c r="LZV1" s="60" t="s">
        <v>10646</v>
      </c>
      <c r="LZW1" s="60" t="s">
        <v>10647</v>
      </c>
      <c r="LZX1" s="60" t="s">
        <v>10648</v>
      </c>
      <c r="LZY1" s="60" t="s">
        <v>10649</v>
      </c>
      <c r="LZZ1" s="60" t="s">
        <v>10650</v>
      </c>
      <c r="MAA1" s="60" t="s">
        <v>10651</v>
      </c>
      <c r="MAB1" s="60" t="s">
        <v>10652</v>
      </c>
      <c r="MAC1" s="60" t="s">
        <v>10653</v>
      </c>
      <c r="MAD1" s="60" t="s">
        <v>10654</v>
      </c>
      <c r="MAE1" s="60" t="s">
        <v>10655</v>
      </c>
      <c r="MAF1" s="60" t="s">
        <v>10656</v>
      </c>
      <c r="MAG1" s="60" t="s">
        <v>10657</v>
      </c>
      <c r="MAH1" s="60" t="s">
        <v>10658</v>
      </c>
      <c r="MAI1" s="60" t="s">
        <v>10659</v>
      </c>
      <c r="MAJ1" s="60" t="s">
        <v>10660</v>
      </c>
      <c r="MAK1" s="60" t="s">
        <v>10661</v>
      </c>
      <c r="MAL1" s="60" t="s">
        <v>10662</v>
      </c>
      <c r="MAM1" s="60" t="s">
        <v>10663</v>
      </c>
      <c r="MAN1" s="60" t="s">
        <v>10664</v>
      </c>
      <c r="MAO1" s="60" t="s">
        <v>10665</v>
      </c>
      <c r="MAP1" s="60" t="s">
        <v>10666</v>
      </c>
      <c r="MAQ1" s="60" t="s">
        <v>10667</v>
      </c>
      <c r="MAR1" s="60" t="s">
        <v>10668</v>
      </c>
      <c r="MAS1" s="60" t="s">
        <v>10669</v>
      </c>
      <c r="MAT1" s="60" t="s">
        <v>10670</v>
      </c>
      <c r="MAU1" s="60" t="s">
        <v>10671</v>
      </c>
      <c r="MAV1" s="60" t="s">
        <v>10672</v>
      </c>
      <c r="MAW1" s="60" t="s">
        <v>10673</v>
      </c>
      <c r="MAX1" s="60" t="s">
        <v>10674</v>
      </c>
      <c r="MAY1" s="60" t="s">
        <v>10675</v>
      </c>
      <c r="MAZ1" s="60" t="s">
        <v>10676</v>
      </c>
      <c r="MBA1" s="60" t="s">
        <v>10677</v>
      </c>
      <c r="MBB1" s="60" t="s">
        <v>10678</v>
      </c>
      <c r="MBC1" s="60" t="s">
        <v>10679</v>
      </c>
      <c r="MBD1" s="60" t="s">
        <v>10680</v>
      </c>
      <c r="MBE1" s="60" t="s">
        <v>10681</v>
      </c>
      <c r="MBF1" s="60" t="s">
        <v>10682</v>
      </c>
      <c r="MBG1" s="60" t="s">
        <v>10683</v>
      </c>
      <c r="MBH1" s="60" t="s">
        <v>10684</v>
      </c>
      <c r="MBI1" s="60" t="s">
        <v>10685</v>
      </c>
      <c r="MBJ1" s="60" t="s">
        <v>10686</v>
      </c>
      <c r="MBK1" s="60" t="s">
        <v>10687</v>
      </c>
      <c r="MBL1" s="60" t="s">
        <v>10688</v>
      </c>
      <c r="MBM1" s="60" t="s">
        <v>10689</v>
      </c>
      <c r="MBN1" s="60" t="s">
        <v>10690</v>
      </c>
      <c r="MBO1" s="60" t="s">
        <v>10691</v>
      </c>
      <c r="MBP1" s="60" t="s">
        <v>10692</v>
      </c>
      <c r="MBQ1" s="60" t="s">
        <v>10693</v>
      </c>
      <c r="MBR1" s="60" t="s">
        <v>10694</v>
      </c>
      <c r="MBS1" s="60" t="s">
        <v>10695</v>
      </c>
      <c r="MBT1" s="60" t="s">
        <v>10696</v>
      </c>
      <c r="MBU1" s="60" t="s">
        <v>10697</v>
      </c>
      <c r="MBV1" s="60" t="s">
        <v>10698</v>
      </c>
      <c r="MBW1" s="60" t="s">
        <v>10699</v>
      </c>
      <c r="MBX1" s="60" t="s">
        <v>10700</v>
      </c>
      <c r="MBY1" s="60" t="s">
        <v>10701</v>
      </c>
      <c r="MBZ1" s="60" t="s">
        <v>10702</v>
      </c>
      <c r="MCA1" s="60" t="s">
        <v>10703</v>
      </c>
      <c r="MCB1" s="60" t="s">
        <v>10704</v>
      </c>
      <c r="MCC1" s="60" t="s">
        <v>10705</v>
      </c>
      <c r="MCD1" s="60" t="s">
        <v>10706</v>
      </c>
      <c r="MCE1" s="60" t="s">
        <v>10707</v>
      </c>
      <c r="MCF1" s="60" t="s">
        <v>10708</v>
      </c>
      <c r="MCG1" s="60" t="s">
        <v>10709</v>
      </c>
      <c r="MCH1" s="60" t="s">
        <v>10710</v>
      </c>
      <c r="MCI1" s="60" t="s">
        <v>10711</v>
      </c>
      <c r="MCJ1" s="60" t="s">
        <v>10712</v>
      </c>
      <c r="MCK1" s="60" t="s">
        <v>10713</v>
      </c>
      <c r="MCL1" s="60" t="s">
        <v>10714</v>
      </c>
      <c r="MCM1" s="60" t="s">
        <v>10715</v>
      </c>
      <c r="MCN1" s="60" t="s">
        <v>10716</v>
      </c>
      <c r="MCO1" s="60" t="s">
        <v>10717</v>
      </c>
      <c r="MCP1" s="60" t="s">
        <v>10718</v>
      </c>
      <c r="MCQ1" s="60" t="s">
        <v>10719</v>
      </c>
      <c r="MCR1" s="60" t="s">
        <v>10720</v>
      </c>
      <c r="MCS1" s="60" t="s">
        <v>10721</v>
      </c>
      <c r="MCT1" s="60" t="s">
        <v>10722</v>
      </c>
      <c r="MCU1" s="60" t="s">
        <v>10723</v>
      </c>
      <c r="MCV1" s="60" t="s">
        <v>10724</v>
      </c>
      <c r="MCW1" s="60" t="s">
        <v>10725</v>
      </c>
      <c r="MCX1" s="60" t="s">
        <v>10726</v>
      </c>
      <c r="MCY1" s="60" t="s">
        <v>10727</v>
      </c>
      <c r="MCZ1" s="60" t="s">
        <v>10728</v>
      </c>
      <c r="MDA1" s="60" t="s">
        <v>10729</v>
      </c>
      <c r="MDB1" s="60" t="s">
        <v>10730</v>
      </c>
      <c r="MDC1" s="60" t="s">
        <v>10731</v>
      </c>
      <c r="MDD1" s="60" t="s">
        <v>10732</v>
      </c>
      <c r="MDE1" s="60" t="s">
        <v>10733</v>
      </c>
      <c r="MDF1" s="60" t="s">
        <v>10734</v>
      </c>
      <c r="MDG1" s="60" t="s">
        <v>10735</v>
      </c>
      <c r="MDH1" s="60" t="s">
        <v>10736</v>
      </c>
      <c r="MDI1" s="60" t="s">
        <v>10737</v>
      </c>
      <c r="MDJ1" s="60" t="s">
        <v>10738</v>
      </c>
      <c r="MDK1" s="60" t="s">
        <v>10739</v>
      </c>
      <c r="MDL1" s="60" t="s">
        <v>10740</v>
      </c>
      <c r="MDM1" s="60" t="s">
        <v>10741</v>
      </c>
      <c r="MDN1" s="60" t="s">
        <v>10742</v>
      </c>
      <c r="MDO1" s="60" t="s">
        <v>10743</v>
      </c>
      <c r="MDP1" s="60" t="s">
        <v>10744</v>
      </c>
      <c r="MDQ1" s="60" t="s">
        <v>10745</v>
      </c>
      <c r="MDR1" s="60" t="s">
        <v>10746</v>
      </c>
      <c r="MDS1" s="60" t="s">
        <v>10747</v>
      </c>
      <c r="MDT1" s="60" t="s">
        <v>10748</v>
      </c>
      <c r="MDU1" s="60" t="s">
        <v>10749</v>
      </c>
      <c r="MDV1" s="60" t="s">
        <v>10750</v>
      </c>
      <c r="MDW1" s="60" t="s">
        <v>10751</v>
      </c>
      <c r="MDX1" s="60" t="s">
        <v>10752</v>
      </c>
      <c r="MDY1" s="60" t="s">
        <v>10753</v>
      </c>
      <c r="MDZ1" s="60" t="s">
        <v>10754</v>
      </c>
      <c r="MEA1" s="60" t="s">
        <v>10755</v>
      </c>
      <c r="MEB1" s="60" t="s">
        <v>10756</v>
      </c>
      <c r="MEC1" s="60" t="s">
        <v>10757</v>
      </c>
      <c r="MED1" s="60" t="s">
        <v>10758</v>
      </c>
      <c r="MEE1" s="60" t="s">
        <v>10759</v>
      </c>
      <c r="MEF1" s="60" t="s">
        <v>10760</v>
      </c>
      <c r="MEG1" s="60" t="s">
        <v>10761</v>
      </c>
      <c r="MEH1" s="60" t="s">
        <v>10762</v>
      </c>
      <c r="MEI1" s="60" t="s">
        <v>10763</v>
      </c>
      <c r="MEJ1" s="60" t="s">
        <v>10764</v>
      </c>
      <c r="MEK1" s="60" t="s">
        <v>10765</v>
      </c>
      <c r="MEL1" s="60" t="s">
        <v>10766</v>
      </c>
      <c r="MEM1" s="60" t="s">
        <v>10767</v>
      </c>
      <c r="MEN1" s="60" t="s">
        <v>10768</v>
      </c>
      <c r="MEO1" s="60" t="s">
        <v>10769</v>
      </c>
      <c r="MEP1" s="60" t="s">
        <v>10770</v>
      </c>
      <c r="MEQ1" s="60" t="s">
        <v>10771</v>
      </c>
      <c r="MER1" s="60" t="s">
        <v>10772</v>
      </c>
      <c r="MES1" s="60" t="s">
        <v>10773</v>
      </c>
      <c r="MET1" s="60" t="s">
        <v>10774</v>
      </c>
      <c r="MEU1" s="60" t="s">
        <v>10775</v>
      </c>
      <c r="MEV1" s="60" t="s">
        <v>10776</v>
      </c>
      <c r="MEW1" s="60" t="s">
        <v>10777</v>
      </c>
      <c r="MEX1" s="60" t="s">
        <v>10778</v>
      </c>
      <c r="MEY1" s="60" t="s">
        <v>10779</v>
      </c>
      <c r="MEZ1" s="60" t="s">
        <v>10780</v>
      </c>
      <c r="MFA1" s="60" t="s">
        <v>10781</v>
      </c>
      <c r="MFB1" s="60" t="s">
        <v>10782</v>
      </c>
      <c r="MFC1" s="60" t="s">
        <v>10783</v>
      </c>
      <c r="MFD1" s="60" t="s">
        <v>10784</v>
      </c>
      <c r="MFE1" s="60" t="s">
        <v>10785</v>
      </c>
      <c r="MFF1" s="60" t="s">
        <v>10786</v>
      </c>
      <c r="MFG1" s="60" t="s">
        <v>10787</v>
      </c>
      <c r="MFH1" s="60" t="s">
        <v>10788</v>
      </c>
      <c r="MFI1" s="60" t="s">
        <v>10789</v>
      </c>
      <c r="MFJ1" s="60" t="s">
        <v>10790</v>
      </c>
      <c r="MFK1" s="60" t="s">
        <v>10791</v>
      </c>
      <c r="MFL1" s="60" t="s">
        <v>10792</v>
      </c>
      <c r="MFM1" s="60" t="s">
        <v>10793</v>
      </c>
      <c r="MFN1" s="60" t="s">
        <v>10794</v>
      </c>
      <c r="MFO1" s="60" t="s">
        <v>10795</v>
      </c>
      <c r="MFP1" s="60" t="s">
        <v>10796</v>
      </c>
      <c r="MFQ1" s="60" t="s">
        <v>10797</v>
      </c>
      <c r="MFR1" s="60" t="s">
        <v>10798</v>
      </c>
      <c r="MFS1" s="60" t="s">
        <v>10799</v>
      </c>
      <c r="MFT1" s="60" t="s">
        <v>10800</v>
      </c>
      <c r="MFU1" s="60" t="s">
        <v>10801</v>
      </c>
      <c r="MFV1" s="60" t="s">
        <v>10802</v>
      </c>
      <c r="MFW1" s="60" t="s">
        <v>10803</v>
      </c>
      <c r="MFX1" s="60" t="s">
        <v>10804</v>
      </c>
      <c r="MFY1" s="60" t="s">
        <v>10805</v>
      </c>
      <c r="MFZ1" s="60" t="s">
        <v>10806</v>
      </c>
      <c r="MGA1" s="60" t="s">
        <v>10807</v>
      </c>
      <c r="MGB1" s="60" t="s">
        <v>10808</v>
      </c>
      <c r="MGC1" s="60" t="s">
        <v>10809</v>
      </c>
      <c r="MGD1" s="60" t="s">
        <v>10810</v>
      </c>
      <c r="MGE1" s="60" t="s">
        <v>10811</v>
      </c>
      <c r="MGF1" s="60" t="s">
        <v>10812</v>
      </c>
      <c r="MGG1" s="60" t="s">
        <v>10813</v>
      </c>
      <c r="MGH1" s="60" t="s">
        <v>10814</v>
      </c>
      <c r="MGI1" s="60" t="s">
        <v>10815</v>
      </c>
      <c r="MGJ1" s="60" t="s">
        <v>10816</v>
      </c>
      <c r="MGK1" s="60" t="s">
        <v>10817</v>
      </c>
      <c r="MGL1" s="60" t="s">
        <v>10818</v>
      </c>
      <c r="MGM1" s="60" t="s">
        <v>10819</v>
      </c>
      <c r="MGN1" s="60" t="s">
        <v>10820</v>
      </c>
      <c r="MGO1" s="60" t="s">
        <v>10821</v>
      </c>
      <c r="MGP1" s="60" t="s">
        <v>10822</v>
      </c>
      <c r="MGQ1" s="60" t="s">
        <v>10823</v>
      </c>
      <c r="MGR1" s="60" t="s">
        <v>10824</v>
      </c>
      <c r="MGS1" s="60" t="s">
        <v>10825</v>
      </c>
      <c r="MGT1" s="60" t="s">
        <v>10826</v>
      </c>
      <c r="MGU1" s="60" t="s">
        <v>10827</v>
      </c>
      <c r="MGV1" s="60" t="s">
        <v>10828</v>
      </c>
      <c r="MGW1" s="60" t="s">
        <v>10829</v>
      </c>
      <c r="MGX1" s="60" t="s">
        <v>10830</v>
      </c>
      <c r="MGY1" s="60" t="s">
        <v>10831</v>
      </c>
      <c r="MGZ1" s="60" t="s">
        <v>10832</v>
      </c>
      <c r="MHA1" s="60" t="s">
        <v>10833</v>
      </c>
      <c r="MHB1" s="60" t="s">
        <v>10834</v>
      </c>
      <c r="MHC1" s="60" t="s">
        <v>10835</v>
      </c>
      <c r="MHD1" s="60" t="s">
        <v>10836</v>
      </c>
      <c r="MHE1" s="60" t="s">
        <v>10837</v>
      </c>
      <c r="MHF1" s="60" t="s">
        <v>10838</v>
      </c>
      <c r="MHG1" s="60" t="s">
        <v>10839</v>
      </c>
      <c r="MHH1" s="60" t="s">
        <v>10840</v>
      </c>
      <c r="MHI1" s="60" t="s">
        <v>10841</v>
      </c>
      <c r="MHJ1" s="60" t="s">
        <v>10842</v>
      </c>
      <c r="MHK1" s="60" t="s">
        <v>10843</v>
      </c>
      <c r="MHL1" s="60" t="s">
        <v>10844</v>
      </c>
      <c r="MHM1" s="60" t="s">
        <v>10845</v>
      </c>
      <c r="MHN1" s="60" t="s">
        <v>10846</v>
      </c>
      <c r="MHO1" s="60" t="s">
        <v>10847</v>
      </c>
      <c r="MHP1" s="60" t="s">
        <v>10848</v>
      </c>
      <c r="MHQ1" s="60" t="s">
        <v>10849</v>
      </c>
      <c r="MHR1" s="60" t="s">
        <v>10850</v>
      </c>
      <c r="MHS1" s="60" t="s">
        <v>10851</v>
      </c>
      <c r="MHT1" s="60" t="s">
        <v>10852</v>
      </c>
      <c r="MHU1" s="60" t="s">
        <v>10853</v>
      </c>
      <c r="MHV1" s="60" t="s">
        <v>10854</v>
      </c>
      <c r="MHW1" s="60" t="s">
        <v>10855</v>
      </c>
      <c r="MHX1" s="60" t="s">
        <v>10856</v>
      </c>
      <c r="MHY1" s="60" t="s">
        <v>10857</v>
      </c>
      <c r="MHZ1" s="60" t="s">
        <v>10858</v>
      </c>
      <c r="MIA1" s="60" t="s">
        <v>10859</v>
      </c>
      <c r="MIB1" s="60" t="s">
        <v>10860</v>
      </c>
      <c r="MIC1" s="60" t="s">
        <v>10861</v>
      </c>
      <c r="MID1" s="60" t="s">
        <v>10862</v>
      </c>
      <c r="MIE1" s="60" t="s">
        <v>10863</v>
      </c>
      <c r="MIF1" s="60" t="s">
        <v>10864</v>
      </c>
      <c r="MIG1" s="60" t="s">
        <v>10865</v>
      </c>
      <c r="MIH1" s="60" t="s">
        <v>10866</v>
      </c>
      <c r="MII1" s="60" t="s">
        <v>10867</v>
      </c>
      <c r="MIJ1" s="60" t="s">
        <v>10868</v>
      </c>
      <c r="MIK1" s="60" t="s">
        <v>10869</v>
      </c>
      <c r="MIL1" s="60" t="s">
        <v>10870</v>
      </c>
      <c r="MIM1" s="60" t="s">
        <v>10871</v>
      </c>
      <c r="MIN1" s="60" t="s">
        <v>10872</v>
      </c>
      <c r="MIO1" s="60" t="s">
        <v>10873</v>
      </c>
      <c r="MIP1" s="60" t="s">
        <v>10874</v>
      </c>
      <c r="MIQ1" s="60" t="s">
        <v>10875</v>
      </c>
      <c r="MIR1" s="60" t="s">
        <v>10876</v>
      </c>
      <c r="MIS1" s="60" t="s">
        <v>10877</v>
      </c>
      <c r="MIT1" s="60" t="s">
        <v>10878</v>
      </c>
      <c r="MIU1" s="60" t="s">
        <v>10879</v>
      </c>
      <c r="MIV1" s="60" t="s">
        <v>10880</v>
      </c>
      <c r="MIW1" s="60" t="s">
        <v>10881</v>
      </c>
      <c r="MIX1" s="60" t="s">
        <v>10882</v>
      </c>
      <c r="MIY1" s="60" t="s">
        <v>10883</v>
      </c>
      <c r="MIZ1" s="60" t="s">
        <v>10884</v>
      </c>
      <c r="MJA1" s="60" t="s">
        <v>10885</v>
      </c>
      <c r="MJB1" s="60" t="s">
        <v>10886</v>
      </c>
      <c r="MJC1" s="60" t="s">
        <v>10887</v>
      </c>
      <c r="MJD1" s="60" t="s">
        <v>10888</v>
      </c>
      <c r="MJE1" s="60" t="s">
        <v>10889</v>
      </c>
      <c r="MJF1" s="60" t="s">
        <v>10890</v>
      </c>
      <c r="MJG1" s="60" t="s">
        <v>10891</v>
      </c>
      <c r="MJH1" s="60" t="s">
        <v>10892</v>
      </c>
      <c r="MJI1" s="60" t="s">
        <v>10893</v>
      </c>
      <c r="MJJ1" s="60" t="s">
        <v>10894</v>
      </c>
      <c r="MJK1" s="60" t="s">
        <v>10895</v>
      </c>
      <c r="MJL1" s="60" t="s">
        <v>10896</v>
      </c>
      <c r="MJM1" s="60" t="s">
        <v>10897</v>
      </c>
      <c r="MJN1" s="60" t="s">
        <v>10898</v>
      </c>
      <c r="MJO1" s="60" t="s">
        <v>10899</v>
      </c>
      <c r="MJP1" s="60" t="s">
        <v>10900</v>
      </c>
      <c r="MJQ1" s="60" t="s">
        <v>10901</v>
      </c>
      <c r="MJR1" s="60" t="s">
        <v>10902</v>
      </c>
      <c r="MJS1" s="60" t="s">
        <v>10903</v>
      </c>
      <c r="MJT1" s="60" t="s">
        <v>10904</v>
      </c>
      <c r="MJU1" s="60" t="s">
        <v>10905</v>
      </c>
      <c r="MJV1" s="60" t="s">
        <v>10906</v>
      </c>
      <c r="MJW1" s="60" t="s">
        <v>10907</v>
      </c>
      <c r="MJX1" s="60" t="s">
        <v>10908</v>
      </c>
      <c r="MJY1" s="60" t="s">
        <v>10909</v>
      </c>
      <c r="MJZ1" s="60" t="s">
        <v>10910</v>
      </c>
      <c r="MKA1" s="60" t="s">
        <v>10911</v>
      </c>
      <c r="MKB1" s="60" t="s">
        <v>10912</v>
      </c>
      <c r="MKC1" s="60" t="s">
        <v>10913</v>
      </c>
      <c r="MKD1" s="60" t="s">
        <v>10914</v>
      </c>
      <c r="MKE1" s="60" t="s">
        <v>10915</v>
      </c>
      <c r="MKF1" s="60" t="s">
        <v>10916</v>
      </c>
      <c r="MKG1" s="60" t="s">
        <v>10917</v>
      </c>
      <c r="MKH1" s="60" t="s">
        <v>10918</v>
      </c>
      <c r="MKI1" s="60" t="s">
        <v>10919</v>
      </c>
      <c r="MKJ1" s="60" t="s">
        <v>10920</v>
      </c>
      <c r="MKK1" s="60" t="s">
        <v>10921</v>
      </c>
      <c r="MKL1" s="60" t="s">
        <v>10922</v>
      </c>
      <c r="MKM1" s="60" t="s">
        <v>10923</v>
      </c>
      <c r="MKN1" s="60" t="s">
        <v>10924</v>
      </c>
      <c r="MKO1" s="60" t="s">
        <v>10925</v>
      </c>
      <c r="MKP1" s="60" t="s">
        <v>10926</v>
      </c>
      <c r="MKQ1" s="60" t="s">
        <v>10927</v>
      </c>
      <c r="MKR1" s="60" t="s">
        <v>10928</v>
      </c>
      <c r="MKS1" s="60" t="s">
        <v>10929</v>
      </c>
      <c r="MKT1" s="60" t="s">
        <v>10930</v>
      </c>
      <c r="MKU1" s="60" t="s">
        <v>10931</v>
      </c>
      <c r="MKV1" s="60" t="s">
        <v>10932</v>
      </c>
      <c r="MKW1" s="60" t="s">
        <v>10933</v>
      </c>
      <c r="MKX1" s="60" t="s">
        <v>10934</v>
      </c>
      <c r="MKY1" s="60" t="s">
        <v>10935</v>
      </c>
      <c r="MKZ1" s="60" t="s">
        <v>10936</v>
      </c>
      <c r="MLA1" s="60" t="s">
        <v>10937</v>
      </c>
      <c r="MLB1" s="60" t="s">
        <v>10938</v>
      </c>
      <c r="MLC1" s="60" t="s">
        <v>10939</v>
      </c>
      <c r="MLD1" s="60" t="s">
        <v>10940</v>
      </c>
      <c r="MLE1" s="60" t="s">
        <v>10941</v>
      </c>
      <c r="MLF1" s="60" t="s">
        <v>10942</v>
      </c>
      <c r="MLG1" s="60" t="s">
        <v>10943</v>
      </c>
      <c r="MLH1" s="60" t="s">
        <v>10944</v>
      </c>
      <c r="MLI1" s="60" t="s">
        <v>10945</v>
      </c>
      <c r="MLJ1" s="60" t="s">
        <v>10946</v>
      </c>
      <c r="MLK1" s="60" t="s">
        <v>10947</v>
      </c>
      <c r="MLL1" s="60" t="s">
        <v>10948</v>
      </c>
      <c r="MLM1" s="60" t="s">
        <v>10949</v>
      </c>
      <c r="MLN1" s="60" t="s">
        <v>10950</v>
      </c>
      <c r="MLO1" s="60" t="s">
        <v>10951</v>
      </c>
      <c r="MLP1" s="60" t="s">
        <v>10952</v>
      </c>
      <c r="MLQ1" s="60" t="s">
        <v>10953</v>
      </c>
      <c r="MLR1" s="60" t="s">
        <v>10954</v>
      </c>
      <c r="MLS1" s="60" t="s">
        <v>10955</v>
      </c>
      <c r="MLT1" s="60" t="s">
        <v>10956</v>
      </c>
      <c r="MLU1" s="60" t="s">
        <v>10957</v>
      </c>
      <c r="MLV1" s="60" t="s">
        <v>10958</v>
      </c>
      <c r="MLW1" s="60" t="s">
        <v>10959</v>
      </c>
      <c r="MLX1" s="60" t="s">
        <v>10960</v>
      </c>
      <c r="MLY1" s="60" t="s">
        <v>10961</v>
      </c>
      <c r="MLZ1" s="60" t="s">
        <v>10962</v>
      </c>
      <c r="MMA1" s="60" t="s">
        <v>10963</v>
      </c>
      <c r="MMB1" s="60" t="s">
        <v>10964</v>
      </c>
      <c r="MMC1" s="60" t="s">
        <v>10965</v>
      </c>
      <c r="MMD1" s="60" t="s">
        <v>10966</v>
      </c>
      <c r="MME1" s="60" t="s">
        <v>10967</v>
      </c>
      <c r="MMF1" s="60" t="s">
        <v>10968</v>
      </c>
      <c r="MMG1" s="60" t="s">
        <v>10969</v>
      </c>
      <c r="MMH1" s="60" t="s">
        <v>10970</v>
      </c>
      <c r="MMI1" s="60" t="s">
        <v>10971</v>
      </c>
      <c r="MMJ1" s="60" t="s">
        <v>10972</v>
      </c>
      <c r="MMK1" s="60" t="s">
        <v>10973</v>
      </c>
      <c r="MML1" s="60" t="s">
        <v>10974</v>
      </c>
      <c r="MMM1" s="60" t="s">
        <v>10975</v>
      </c>
      <c r="MMN1" s="60" t="s">
        <v>10976</v>
      </c>
      <c r="MMO1" s="60" t="s">
        <v>10977</v>
      </c>
      <c r="MMP1" s="60" t="s">
        <v>10978</v>
      </c>
      <c r="MMQ1" s="60" t="s">
        <v>10979</v>
      </c>
      <c r="MMR1" s="60" t="s">
        <v>10980</v>
      </c>
      <c r="MMS1" s="60" t="s">
        <v>10981</v>
      </c>
      <c r="MMT1" s="60" t="s">
        <v>10982</v>
      </c>
      <c r="MMU1" s="60" t="s">
        <v>10983</v>
      </c>
      <c r="MMV1" s="60" t="s">
        <v>10984</v>
      </c>
      <c r="MMW1" s="60" t="s">
        <v>10985</v>
      </c>
      <c r="MMX1" s="60" t="s">
        <v>10986</v>
      </c>
      <c r="MMY1" s="60" t="s">
        <v>10987</v>
      </c>
      <c r="MMZ1" s="60" t="s">
        <v>10988</v>
      </c>
      <c r="MNA1" s="60" t="s">
        <v>10989</v>
      </c>
      <c r="MNB1" s="60" t="s">
        <v>10990</v>
      </c>
      <c r="MNC1" s="60" t="s">
        <v>10991</v>
      </c>
      <c r="MND1" s="60" t="s">
        <v>10992</v>
      </c>
      <c r="MNE1" s="60" t="s">
        <v>10993</v>
      </c>
      <c r="MNF1" s="60" t="s">
        <v>10994</v>
      </c>
      <c r="MNG1" s="60" t="s">
        <v>10995</v>
      </c>
      <c r="MNH1" s="60" t="s">
        <v>10996</v>
      </c>
      <c r="MNI1" s="60" t="s">
        <v>10997</v>
      </c>
      <c r="MNJ1" s="60" t="s">
        <v>10998</v>
      </c>
      <c r="MNK1" s="60" t="s">
        <v>10999</v>
      </c>
      <c r="MNL1" s="60" t="s">
        <v>11000</v>
      </c>
      <c r="MNM1" s="60" t="s">
        <v>11001</v>
      </c>
      <c r="MNN1" s="60" t="s">
        <v>11002</v>
      </c>
      <c r="MNO1" s="60" t="s">
        <v>11003</v>
      </c>
      <c r="MNP1" s="60" t="s">
        <v>11004</v>
      </c>
      <c r="MNQ1" s="60" t="s">
        <v>11005</v>
      </c>
      <c r="MNR1" s="60" t="s">
        <v>11006</v>
      </c>
      <c r="MNS1" s="60" t="s">
        <v>11007</v>
      </c>
      <c r="MNT1" s="60" t="s">
        <v>11008</v>
      </c>
      <c r="MNU1" s="60" t="s">
        <v>11009</v>
      </c>
      <c r="MNV1" s="60" t="s">
        <v>11010</v>
      </c>
      <c r="MNW1" s="60" t="s">
        <v>11011</v>
      </c>
      <c r="MNX1" s="60" t="s">
        <v>11012</v>
      </c>
      <c r="MNY1" s="60" t="s">
        <v>11013</v>
      </c>
      <c r="MNZ1" s="60" t="s">
        <v>11014</v>
      </c>
      <c r="MOA1" s="60" t="s">
        <v>11015</v>
      </c>
      <c r="MOB1" s="60" t="s">
        <v>11016</v>
      </c>
      <c r="MOC1" s="60" t="s">
        <v>11017</v>
      </c>
      <c r="MOD1" s="60" t="s">
        <v>11018</v>
      </c>
      <c r="MOE1" s="60" t="s">
        <v>11019</v>
      </c>
      <c r="MOF1" s="60" t="s">
        <v>11020</v>
      </c>
      <c r="MOG1" s="60" t="s">
        <v>11021</v>
      </c>
      <c r="MOH1" s="60" t="s">
        <v>11022</v>
      </c>
      <c r="MOI1" s="60" t="s">
        <v>11023</v>
      </c>
      <c r="MOJ1" s="60" t="s">
        <v>11024</v>
      </c>
      <c r="MOK1" s="60" t="s">
        <v>11025</v>
      </c>
      <c r="MOL1" s="60" t="s">
        <v>11026</v>
      </c>
      <c r="MOM1" s="60" t="s">
        <v>11027</v>
      </c>
      <c r="MON1" s="60" t="s">
        <v>11028</v>
      </c>
      <c r="MOO1" s="60" t="s">
        <v>11029</v>
      </c>
      <c r="MOP1" s="60" t="s">
        <v>11030</v>
      </c>
      <c r="MOQ1" s="60" t="s">
        <v>11031</v>
      </c>
      <c r="MOR1" s="60" t="s">
        <v>11032</v>
      </c>
      <c r="MOS1" s="60" t="s">
        <v>11033</v>
      </c>
      <c r="MOT1" s="60" t="s">
        <v>11034</v>
      </c>
      <c r="MOU1" s="60" t="s">
        <v>11035</v>
      </c>
      <c r="MOV1" s="60" t="s">
        <v>11036</v>
      </c>
      <c r="MOW1" s="60" t="s">
        <v>11037</v>
      </c>
      <c r="MOX1" s="60" t="s">
        <v>11038</v>
      </c>
      <c r="MOY1" s="60" t="s">
        <v>11039</v>
      </c>
      <c r="MOZ1" s="60" t="s">
        <v>11040</v>
      </c>
      <c r="MPA1" s="60" t="s">
        <v>11041</v>
      </c>
      <c r="MPB1" s="60" t="s">
        <v>11042</v>
      </c>
      <c r="MPC1" s="60" t="s">
        <v>11043</v>
      </c>
      <c r="MPD1" s="60" t="s">
        <v>11044</v>
      </c>
      <c r="MPE1" s="60" t="s">
        <v>11045</v>
      </c>
      <c r="MPF1" s="60" t="s">
        <v>11046</v>
      </c>
      <c r="MPG1" s="60" t="s">
        <v>11047</v>
      </c>
      <c r="MPH1" s="60" t="s">
        <v>11048</v>
      </c>
      <c r="MPI1" s="60" t="s">
        <v>11049</v>
      </c>
      <c r="MPJ1" s="60" t="s">
        <v>11050</v>
      </c>
      <c r="MPK1" s="60" t="s">
        <v>11051</v>
      </c>
      <c r="MPL1" s="60" t="s">
        <v>11052</v>
      </c>
      <c r="MPM1" s="60" t="s">
        <v>11053</v>
      </c>
      <c r="MPN1" s="60" t="s">
        <v>11054</v>
      </c>
      <c r="MPO1" s="60" t="s">
        <v>11055</v>
      </c>
      <c r="MPP1" s="60" t="s">
        <v>11056</v>
      </c>
      <c r="MPQ1" s="60" t="s">
        <v>11057</v>
      </c>
      <c r="MPR1" s="60" t="s">
        <v>11058</v>
      </c>
      <c r="MPS1" s="60" t="s">
        <v>11059</v>
      </c>
      <c r="MPT1" s="60" t="s">
        <v>11060</v>
      </c>
      <c r="MPU1" s="60" t="s">
        <v>11061</v>
      </c>
      <c r="MPV1" s="60" t="s">
        <v>11062</v>
      </c>
      <c r="MPW1" s="60" t="s">
        <v>11063</v>
      </c>
      <c r="MPX1" s="60" t="s">
        <v>11064</v>
      </c>
      <c r="MPY1" s="60" t="s">
        <v>11065</v>
      </c>
      <c r="MPZ1" s="60" t="s">
        <v>11066</v>
      </c>
      <c r="MQA1" s="60" t="s">
        <v>11067</v>
      </c>
      <c r="MQB1" s="60" t="s">
        <v>11068</v>
      </c>
      <c r="MQC1" s="60" t="s">
        <v>11069</v>
      </c>
      <c r="MQD1" s="60" t="s">
        <v>11070</v>
      </c>
      <c r="MQE1" s="60" t="s">
        <v>11071</v>
      </c>
      <c r="MQF1" s="60" t="s">
        <v>11072</v>
      </c>
      <c r="MQG1" s="60" t="s">
        <v>11073</v>
      </c>
      <c r="MQH1" s="60" t="s">
        <v>11074</v>
      </c>
      <c r="MQI1" s="60" t="s">
        <v>11075</v>
      </c>
      <c r="MQJ1" s="60" t="s">
        <v>11076</v>
      </c>
      <c r="MQK1" s="60" t="s">
        <v>11077</v>
      </c>
      <c r="MQL1" s="60" t="s">
        <v>11078</v>
      </c>
      <c r="MQM1" s="60" t="s">
        <v>11079</v>
      </c>
      <c r="MQN1" s="60" t="s">
        <v>11080</v>
      </c>
      <c r="MQO1" s="60" t="s">
        <v>11081</v>
      </c>
      <c r="MQP1" s="60" t="s">
        <v>11082</v>
      </c>
      <c r="MQQ1" s="60" t="s">
        <v>11083</v>
      </c>
      <c r="MQR1" s="60" t="s">
        <v>11084</v>
      </c>
      <c r="MQS1" s="60" t="s">
        <v>11085</v>
      </c>
      <c r="MQT1" s="60" t="s">
        <v>11086</v>
      </c>
      <c r="MQU1" s="60" t="s">
        <v>11087</v>
      </c>
      <c r="MQV1" s="60" t="s">
        <v>11088</v>
      </c>
      <c r="MQW1" s="60" t="s">
        <v>11089</v>
      </c>
      <c r="MQX1" s="60" t="s">
        <v>11090</v>
      </c>
      <c r="MQY1" s="60" t="s">
        <v>11091</v>
      </c>
      <c r="MQZ1" s="60" t="s">
        <v>11092</v>
      </c>
      <c r="MRA1" s="60" t="s">
        <v>11093</v>
      </c>
      <c r="MRB1" s="60" t="s">
        <v>11094</v>
      </c>
      <c r="MRC1" s="60" t="s">
        <v>11095</v>
      </c>
      <c r="MRD1" s="60" t="s">
        <v>11096</v>
      </c>
      <c r="MRE1" s="60" t="s">
        <v>11097</v>
      </c>
      <c r="MRF1" s="60" t="s">
        <v>11098</v>
      </c>
      <c r="MRG1" s="60" t="s">
        <v>11099</v>
      </c>
      <c r="MRH1" s="60" t="s">
        <v>11100</v>
      </c>
      <c r="MRI1" s="60" t="s">
        <v>11101</v>
      </c>
      <c r="MRJ1" s="60" t="s">
        <v>11102</v>
      </c>
      <c r="MRK1" s="60" t="s">
        <v>11103</v>
      </c>
      <c r="MRL1" s="60" t="s">
        <v>11104</v>
      </c>
      <c r="MRM1" s="60" t="s">
        <v>11105</v>
      </c>
      <c r="MRN1" s="60" t="s">
        <v>11106</v>
      </c>
      <c r="MRO1" s="60" t="s">
        <v>11107</v>
      </c>
      <c r="MRP1" s="60" t="s">
        <v>11108</v>
      </c>
      <c r="MRQ1" s="60" t="s">
        <v>11109</v>
      </c>
      <c r="MRR1" s="60" t="s">
        <v>11110</v>
      </c>
      <c r="MRS1" s="60" t="s">
        <v>11111</v>
      </c>
      <c r="MRT1" s="60" t="s">
        <v>11112</v>
      </c>
      <c r="MRU1" s="60" t="s">
        <v>11113</v>
      </c>
      <c r="MRV1" s="60" t="s">
        <v>11114</v>
      </c>
      <c r="MRW1" s="60" t="s">
        <v>11115</v>
      </c>
      <c r="MRX1" s="60" t="s">
        <v>11116</v>
      </c>
      <c r="MRY1" s="60" t="s">
        <v>11117</v>
      </c>
      <c r="MRZ1" s="60" t="s">
        <v>11118</v>
      </c>
      <c r="MSA1" s="60" t="s">
        <v>11119</v>
      </c>
      <c r="MSB1" s="60" t="s">
        <v>11120</v>
      </c>
      <c r="MSC1" s="60" t="s">
        <v>11121</v>
      </c>
      <c r="MSD1" s="60" t="s">
        <v>11122</v>
      </c>
      <c r="MSE1" s="60" t="s">
        <v>11123</v>
      </c>
      <c r="MSF1" s="60" t="s">
        <v>11124</v>
      </c>
      <c r="MSG1" s="60" t="s">
        <v>11125</v>
      </c>
      <c r="MSH1" s="60" t="s">
        <v>11126</v>
      </c>
      <c r="MSI1" s="60" t="s">
        <v>11127</v>
      </c>
      <c r="MSJ1" s="60" t="s">
        <v>11128</v>
      </c>
      <c r="MSK1" s="60" t="s">
        <v>11129</v>
      </c>
      <c r="MSL1" s="60" t="s">
        <v>11130</v>
      </c>
      <c r="MSM1" s="60" t="s">
        <v>11131</v>
      </c>
      <c r="MSN1" s="60" t="s">
        <v>11132</v>
      </c>
      <c r="MSO1" s="60" t="s">
        <v>11133</v>
      </c>
      <c r="MSP1" s="60" t="s">
        <v>11134</v>
      </c>
      <c r="MSQ1" s="60" t="s">
        <v>11135</v>
      </c>
      <c r="MSR1" s="60" t="s">
        <v>11136</v>
      </c>
      <c r="MSS1" s="60" t="s">
        <v>11137</v>
      </c>
      <c r="MST1" s="60" t="s">
        <v>11138</v>
      </c>
      <c r="MSU1" s="60" t="s">
        <v>11139</v>
      </c>
      <c r="MSV1" s="60" t="s">
        <v>11140</v>
      </c>
      <c r="MSW1" s="60" t="s">
        <v>11141</v>
      </c>
      <c r="MSX1" s="60" t="s">
        <v>11142</v>
      </c>
      <c r="MSY1" s="60" t="s">
        <v>11143</v>
      </c>
      <c r="MSZ1" s="60" t="s">
        <v>11144</v>
      </c>
      <c r="MTA1" s="60" t="s">
        <v>11145</v>
      </c>
      <c r="MTB1" s="60" t="s">
        <v>11146</v>
      </c>
      <c r="MTC1" s="60" t="s">
        <v>11147</v>
      </c>
      <c r="MTD1" s="60" t="s">
        <v>11148</v>
      </c>
      <c r="MTE1" s="60" t="s">
        <v>11149</v>
      </c>
      <c r="MTF1" s="60" t="s">
        <v>11150</v>
      </c>
      <c r="MTG1" s="60" t="s">
        <v>11151</v>
      </c>
      <c r="MTH1" s="60" t="s">
        <v>11152</v>
      </c>
      <c r="MTI1" s="60" t="s">
        <v>11153</v>
      </c>
      <c r="MTJ1" s="60" t="s">
        <v>11154</v>
      </c>
      <c r="MTK1" s="60" t="s">
        <v>11155</v>
      </c>
      <c r="MTL1" s="60" t="s">
        <v>11156</v>
      </c>
      <c r="MTM1" s="60" t="s">
        <v>11157</v>
      </c>
      <c r="MTN1" s="60" t="s">
        <v>11158</v>
      </c>
      <c r="MTO1" s="60" t="s">
        <v>11159</v>
      </c>
      <c r="MTP1" s="60" t="s">
        <v>11160</v>
      </c>
      <c r="MTQ1" s="60" t="s">
        <v>11161</v>
      </c>
      <c r="MTR1" s="60" t="s">
        <v>11162</v>
      </c>
      <c r="MTS1" s="60" t="s">
        <v>11163</v>
      </c>
      <c r="MTT1" s="60" t="s">
        <v>11164</v>
      </c>
      <c r="MTU1" s="60" t="s">
        <v>11165</v>
      </c>
      <c r="MTV1" s="60" t="s">
        <v>11166</v>
      </c>
      <c r="MTW1" s="60" t="s">
        <v>11167</v>
      </c>
      <c r="MTX1" s="60" t="s">
        <v>11168</v>
      </c>
      <c r="MTY1" s="60" t="s">
        <v>11169</v>
      </c>
      <c r="MTZ1" s="60" t="s">
        <v>11170</v>
      </c>
      <c r="MUA1" s="60" t="s">
        <v>11171</v>
      </c>
      <c r="MUB1" s="60" t="s">
        <v>11172</v>
      </c>
      <c r="MUC1" s="60" t="s">
        <v>11173</v>
      </c>
      <c r="MUD1" s="60" t="s">
        <v>11174</v>
      </c>
      <c r="MUE1" s="60" t="s">
        <v>11175</v>
      </c>
      <c r="MUF1" s="60" t="s">
        <v>11176</v>
      </c>
      <c r="MUG1" s="60" t="s">
        <v>11177</v>
      </c>
      <c r="MUH1" s="60" t="s">
        <v>11178</v>
      </c>
      <c r="MUI1" s="60" t="s">
        <v>11179</v>
      </c>
      <c r="MUJ1" s="60" t="s">
        <v>11180</v>
      </c>
      <c r="MUK1" s="60" t="s">
        <v>11181</v>
      </c>
      <c r="MUL1" s="60" t="s">
        <v>11182</v>
      </c>
      <c r="MUM1" s="60" t="s">
        <v>11183</v>
      </c>
      <c r="MUN1" s="60" t="s">
        <v>11184</v>
      </c>
      <c r="MUO1" s="60" t="s">
        <v>11185</v>
      </c>
      <c r="MUP1" s="60" t="s">
        <v>11186</v>
      </c>
      <c r="MUQ1" s="60" t="s">
        <v>11187</v>
      </c>
      <c r="MUR1" s="60" t="s">
        <v>11188</v>
      </c>
      <c r="MUS1" s="60" t="s">
        <v>11189</v>
      </c>
      <c r="MUT1" s="60" t="s">
        <v>11190</v>
      </c>
      <c r="MUU1" s="60" t="s">
        <v>11191</v>
      </c>
      <c r="MUV1" s="60" t="s">
        <v>11192</v>
      </c>
      <c r="MUW1" s="60" t="s">
        <v>11193</v>
      </c>
      <c r="MUX1" s="60" t="s">
        <v>11194</v>
      </c>
      <c r="MUY1" s="60" t="s">
        <v>11195</v>
      </c>
      <c r="MUZ1" s="60" t="s">
        <v>11196</v>
      </c>
      <c r="MVA1" s="60" t="s">
        <v>11197</v>
      </c>
      <c r="MVB1" s="60" t="s">
        <v>11198</v>
      </c>
      <c r="MVC1" s="60" t="s">
        <v>11199</v>
      </c>
      <c r="MVD1" s="60" t="s">
        <v>11200</v>
      </c>
      <c r="MVE1" s="60" t="s">
        <v>11201</v>
      </c>
      <c r="MVF1" s="60" t="s">
        <v>11202</v>
      </c>
      <c r="MVG1" s="60" t="s">
        <v>11203</v>
      </c>
      <c r="MVH1" s="60" t="s">
        <v>11204</v>
      </c>
      <c r="MVI1" s="60" t="s">
        <v>11205</v>
      </c>
      <c r="MVJ1" s="60" t="s">
        <v>11206</v>
      </c>
      <c r="MVK1" s="60" t="s">
        <v>11207</v>
      </c>
      <c r="MVL1" s="60" t="s">
        <v>11208</v>
      </c>
      <c r="MVM1" s="60" t="s">
        <v>11209</v>
      </c>
      <c r="MVN1" s="60" t="s">
        <v>11210</v>
      </c>
      <c r="MVO1" s="60" t="s">
        <v>11211</v>
      </c>
      <c r="MVP1" s="60" t="s">
        <v>11212</v>
      </c>
      <c r="MVQ1" s="60" t="s">
        <v>11213</v>
      </c>
      <c r="MVR1" s="60" t="s">
        <v>11214</v>
      </c>
      <c r="MVS1" s="60" t="s">
        <v>11215</v>
      </c>
      <c r="MVT1" s="60" t="s">
        <v>11216</v>
      </c>
      <c r="MVU1" s="60" t="s">
        <v>11217</v>
      </c>
      <c r="MVV1" s="60" t="s">
        <v>11218</v>
      </c>
      <c r="MVW1" s="60" t="s">
        <v>11219</v>
      </c>
      <c r="MVX1" s="60" t="s">
        <v>11220</v>
      </c>
      <c r="MVY1" s="60" t="s">
        <v>11221</v>
      </c>
      <c r="MVZ1" s="60" t="s">
        <v>11222</v>
      </c>
      <c r="MWA1" s="60" t="s">
        <v>11223</v>
      </c>
      <c r="MWB1" s="60" t="s">
        <v>11224</v>
      </c>
      <c r="MWC1" s="60" t="s">
        <v>11225</v>
      </c>
      <c r="MWD1" s="60" t="s">
        <v>11226</v>
      </c>
      <c r="MWE1" s="60" t="s">
        <v>11227</v>
      </c>
      <c r="MWF1" s="60" t="s">
        <v>11228</v>
      </c>
      <c r="MWG1" s="60" t="s">
        <v>11229</v>
      </c>
      <c r="MWH1" s="60" t="s">
        <v>11230</v>
      </c>
      <c r="MWI1" s="60" t="s">
        <v>11231</v>
      </c>
      <c r="MWJ1" s="60" t="s">
        <v>11232</v>
      </c>
      <c r="MWK1" s="60" t="s">
        <v>11233</v>
      </c>
      <c r="MWL1" s="60" t="s">
        <v>11234</v>
      </c>
      <c r="MWM1" s="60" t="s">
        <v>11235</v>
      </c>
      <c r="MWN1" s="60" t="s">
        <v>11236</v>
      </c>
      <c r="MWO1" s="60" t="s">
        <v>11237</v>
      </c>
      <c r="MWP1" s="60" t="s">
        <v>11238</v>
      </c>
      <c r="MWQ1" s="60" t="s">
        <v>11239</v>
      </c>
      <c r="MWR1" s="60" t="s">
        <v>11240</v>
      </c>
      <c r="MWS1" s="60" t="s">
        <v>11241</v>
      </c>
      <c r="MWT1" s="60" t="s">
        <v>11242</v>
      </c>
      <c r="MWU1" s="60" t="s">
        <v>11243</v>
      </c>
      <c r="MWV1" s="60" t="s">
        <v>11244</v>
      </c>
      <c r="MWW1" s="60" t="s">
        <v>11245</v>
      </c>
      <c r="MWX1" s="60" t="s">
        <v>11246</v>
      </c>
      <c r="MWY1" s="60" t="s">
        <v>11247</v>
      </c>
      <c r="MWZ1" s="60" t="s">
        <v>11248</v>
      </c>
      <c r="MXA1" s="60" t="s">
        <v>11249</v>
      </c>
      <c r="MXB1" s="60" t="s">
        <v>11250</v>
      </c>
      <c r="MXC1" s="60" t="s">
        <v>11251</v>
      </c>
      <c r="MXD1" s="60" t="s">
        <v>11252</v>
      </c>
      <c r="MXE1" s="60" t="s">
        <v>11253</v>
      </c>
      <c r="MXF1" s="60" t="s">
        <v>11254</v>
      </c>
      <c r="MXG1" s="60" t="s">
        <v>11255</v>
      </c>
      <c r="MXH1" s="60" t="s">
        <v>11256</v>
      </c>
      <c r="MXI1" s="60" t="s">
        <v>11257</v>
      </c>
      <c r="MXJ1" s="60" t="s">
        <v>11258</v>
      </c>
      <c r="MXK1" s="60" t="s">
        <v>11259</v>
      </c>
      <c r="MXL1" s="60" t="s">
        <v>11260</v>
      </c>
      <c r="MXM1" s="60" t="s">
        <v>11261</v>
      </c>
      <c r="MXN1" s="60" t="s">
        <v>11262</v>
      </c>
      <c r="MXO1" s="60" t="s">
        <v>11263</v>
      </c>
      <c r="MXP1" s="60" t="s">
        <v>11264</v>
      </c>
      <c r="MXQ1" s="60" t="s">
        <v>11265</v>
      </c>
      <c r="MXR1" s="60" t="s">
        <v>11266</v>
      </c>
      <c r="MXS1" s="60" t="s">
        <v>11267</v>
      </c>
      <c r="MXT1" s="60" t="s">
        <v>11268</v>
      </c>
      <c r="MXU1" s="60" t="s">
        <v>11269</v>
      </c>
      <c r="MXV1" s="60" t="s">
        <v>11270</v>
      </c>
      <c r="MXW1" s="60" t="s">
        <v>11271</v>
      </c>
      <c r="MXX1" s="60" t="s">
        <v>11272</v>
      </c>
      <c r="MXY1" s="60" t="s">
        <v>11273</v>
      </c>
      <c r="MXZ1" s="60" t="s">
        <v>11274</v>
      </c>
      <c r="MYA1" s="60" t="s">
        <v>11275</v>
      </c>
      <c r="MYB1" s="60" t="s">
        <v>11276</v>
      </c>
      <c r="MYC1" s="60" t="s">
        <v>11277</v>
      </c>
      <c r="MYD1" s="60" t="s">
        <v>11278</v>
      </c>
      <c r="MYE1" s="60" t="s">
        <v>11279</v>
      </c>
      <c r="MYF1" s="60" t="s">
        <v>11280</v>
      </c>
      <c r="MYG1" s="60" t="s">
        <v>11281</v>
      </c>
      <c r="MYH1" s="60" t="s">
        <v>11282</v>
      </c>
      <c r="MYI1" s="60" t="s">
        <v>11283</v>
      </c>
      <c r="MYJ1" s="60" t="s">
        <v>11284</v>
      </c>
      <c r="MYK1" s="60" t="s">
        <v>11285</v>
      </c>
      <c r="MYL1" s="60" t="s">
        <v>11286</v>
      </c>
      <c r="MYM1" s="60" t="s">
        <v>11287</v>
      </c>
      <c r="MYN1" s="60" t="s">
        <v>11288</v>
      </c>
      <c r="MYO1" s="60" t="s">
        <v>11289</v>
      </c>
      <c r="MYP1" s="60" t="s">
        <v>11290</v>
      </c>
      <c r="MYQ1" s="60" t="s">
        <v>11291</v>
      </c>
      <c r="MYR1" s="60" t="s">
        <v>11292</v>
      </c>
      <c r="MYS1" s="60" t="s">
        <v>11293</v>
      </c>
      <c r="MYT1" s="60" t="s">
        <v>11294</v>
      </c>
      <c r="MYU1" s="60" t="s">
        <v>11295</v>
      </c>
      <c r="MYV1" s="60" t="s">
        <v>11296</v>
      </c>
      <c r="MYW1" s="60" t="s">
        <v>11297</v>
      </c>
      <c r="MYX1" s="60" t="s">
        <v>11298</v>
      </c>
      <c r="MYY1" s="60" t="s">
        <v>11299</v>
      </c>
      <c r="MYZ1" s="60" t="s">
        <v>11300</v>
      </c>
      <c r="MZA1" s="60" t="s">
        <v>11301</v>
      </c>
      <c r="MZB1" s="60" t="s">
        <v>11302</v>
      </c>
      <c r="MZC1" s="60" t="s">
        <v>11303</v>
      </c>
      <c r="MZD1" s="60" t="s">
        <v>11304</v>
      </c>
      <c r="MZE1" s="60" t="s">
        <v>11305</v>
      </c>
      <c r="MZF1" s="60" t="s">
        <v>11306</v>
      </c>
      <c r="MZG1" s="60" t="s">
        <v>11307</v>
      </c>
      <c r="MZH1" s="60" t="s">
        <v>11308</v>
      </c>
      <c r="MZI1" s="60" t="s">
        <v>11309</v>
      </c>
      <c r="MZJ1" s="60" t="s">
        <v>11310</v>
      </c>
      <c r="MZK1" s="60" t="s">
        <v>11311</v>
      </c>
      <c r="MZL1" s="60" t="s">
        <v>11312</v>
      </c>
      <c r="MZM1" s="60" t="s">
        <v>11313</v>
      </c>
      <c r="MZN1" s="60" t="s">
        <v>11314</v>
      </c>
      <c r="MZO1" s="60" t="s">
        <v>11315</v>
      </c>
      <c r="MZP1" s="60" t="s">
        <v>11316</v>
      </c>
      <c r="MZQ1" s="60" t="s">
        <v>11317</v>
      </c>
      <c r="MZR1" s="60" t="s">
        <v>11318</v>
      </c>
      <c r="MZS1" s="60" t="s">
        <v>11319</v>
      </c>
      <c r="MZT1" s="60" t="s">
        <v>11320</v>
      </c>
      <c r="MZU1" s="60" t="s">
        <v>11321</v>
      </c>
      <c r="MZV1" s="60" t="s">
        <v>11322</v>
      </c>
      <c r="MZW1" s="60" t="s">
        <v>11323</v>
      </c>
      <c r="MZX1" s="60" t="s">
        <v>11324</v>
      </c>
      <c r="MZY1" s="60" t="s">
        <v>11325</v>
      </c>
      <c r="MZZ1" s="60" t="s">
        <v>11326</v>
      </c>
      <c r="NAA1" s="60" t="s">
        <v>11327</v>
      </c>
      <c r="NAB1" s="60" t="s">
        <v>11328</v>
      </c>
      <c r="NAC1" s="60" t="s">
        <v>11329</v>
      </c>
      <c r="NAD1" s="60" t="s">
        <v>11330</v>
      </c>
      <c r="NAE1" s="60" t="s">
        <v>11331</v>
      </c>
      <c r="NAF1" s="60" t="s">
        <v>11332</v>
      </c>
      <c r="NAG1" s="60" t="s">
        <v>11333</v>
      </c>
      <c r="NAH1" s="60" t="s">
        <v>11334</v>
      </c>
      <c r="NAI1" s="60" t="s">
        <v>11335</v>
      </c>
      <c r="NAJ1" s="60" t="s">
        <v>11336</v>
      </c>
      <c r="NAK1" s="60" t="s">
        <v>11337</v>
      </c>
      <c r="NAL1" s="60" t="s">
        <v>11338</v>
      </c>
      <c r="NAM1" s="60" t="s">
        <v>11339</v>
      </c>
      <c r="NAN1" s="60" t="s">
        <v>11340</v>
      </c>
      <c r="NAO1" s="60" t="s">
        <v>11341</v>
      </c>
      <c r="NAP1" s="60" t="s">
        <v>11342</v>
      </c>
      <c r="NAQ1" s="60" t="s">
        <v>11343</v>
      </c>
      <c r="NAR1" s="60" t="s">
        <v>11344</v>
      </c>
      <c r="NAS1" s="60" t="s">
        <v>11345</v>
      </c>
      <c r="NAT1" s="60" t="s">
        <v>11346</v>
      </c>
      <c r="NAU1" s="60" t="s">
        <v>11347</v>
      </c>
      <c r="NAV1" s="60" t="s">
        <v>11348</v>
      </c>
      <c r="NAW1" s="60" t="s">
        <v>11349</v>
      </c>
      <c r="NAX1" s="60" t="s">
        <v>11350</v>
      </c>
      <c r="NAY1" s="60" t="s">
        <v>11351</v>
      </c>
      <c r="NAZ1" s="60" t="s">
        <v>11352</v>
      </c>
      <c r="NBA1" s="60" t="s">
        <v>11353</v>
      </c>
      <c r="NBB1" s="60" t="s">
        <v>11354</v>
      </c>
      <c r="NBC1" s="60" t="s">
        <v>11355</v>
      </c>
      <c r="NBD1" s="60" t="s">
        <v>11356</v>
      </c>
      <c r="NBE1" s="60" t="s">
        <v>11357</v>
      </c>
      <c r="NBF1" s="60" t="s">
        <v>11358</v>
      </c>
      <c r="NBG1" s="60" t="s">
        <v>11359</v>
      </c>
      <c r="NBH1" s="60" t="s">
        <v>11360</v>
      </c>
      <c r="NBI1" s="60" t="s">
        <v>11361</v>
      </c>
      <c r="NBJ1" s="60" t="s">
        <v>11362</v>
      </c>
      <c r="NBK1" s="60" t="s">
        <v>11363</v>
      </c>
      <c r="NBL1" s="60" t="s">
        <v>11364</v>
      </c>
      <c r="NBM1" s="60" t="s">
        <v>11365</v>
      </c>
      <c r="NBN1" s="60" t="s">
        <v>11366</v>
      </c>
      <c r="NBO1" s="60" t="s">
        <v>11367</v>
      </c>
      <c r="NBP1" s="60" t="s">
        <v>11368</v>
      </c>
      <c r="NBQ1" s="60" t="s">
        <v>11369</v>
      </c>
      <c r="NBR1" s="60" t="s">
        <v>11370</v>
      </c>
      <c r="NBS1" s="60" t="s">
        <v>11371</v>
      </c>
      <c r="NBT1" s="60" t="s">
        <v>11372</v>
      </c>
      <c r="NBU1" s="60" t="s">
        <v>11373</v>
      </c>
      <c r="NBV1" s="60" t="s">
        <v>11374</v>
      </c>
      <c r="NBW1" s="60" t="s">
        <v>11375</v>
      </c>
      <c r="NBX1" s="60" t="s">
        <v>11376</v>
      </c>
      <c r="NBY1" s="60" t="s">
        <v>11377</v>
      </c>
      <c r="NBZ1" s="60" t="s">
        <v>11378</v>
      </c>
      <c r="NCA1" s="60" t="s">
        <v>11379</v>
      </c>
      <c r="NCB1" s="60" t="s">
        <v>11380</v>
      </c>
      <c r="NCC1" s="60" t="s">
        <v>11381</v>
      </c>
      <c r="NCD1" s="60" t="s">
        <v>11382</v>
      </c>
      <c r="NCE1" s="60" t="s">
        <v>11383</v>
      </c>
      <c r="NCF1" s="60" t="s">
        <v>11384</v>
      </c>
      <c r="NCG1" s="60" t="s">
        <v>11385</v>
      </c>
      <c r="NCH1" s="60" t="s">
        <v>11386</v>
      </c>
      <c r="NCI1" s="60" t="s">
        <v>11387</v>
      </c>
      <c r="NCJ1" s="60" t="s">
        <v>11388</v>
      </c>
      <c r="NCK1" s="60" t="s">
        <v>11389</v>
      </c>
      <c r="NCL1" s="60" t="s">
        <v>11390</v>
      </c>
      <c r="NCM1" s="60" t="s">
        <v>11391</v>
      </c>
      <c r="NCN1" s="60" t="s">
        <v>11392</v>
      </c>
      <c r="NCO1" s="60" t="s">
        <v>11393</v>
      </c>
      <c r="NCP1" s="60" t="s">
        <v>11394</v>
      </c>
      <c r="NCQ1" s="60" t="s">
        <v>11395</v>
      </c>
      <c r="NCR1" s="60" t="s">
        <v>11396</v>
      </c>
      <c r="NCS1" s="60" t="s">
        <v>11397</v>
      </c>
      <c r="NCT1" s="60" t="s">
        <v>11398</v>
      </c>
      <c r="NCU1" s="60" t="s">
        <v>11399</v>
      </c>
      <c r="NCV1" s="60" t="s">
        <v>11400</v>
      </c>
      <c r="NCW1" s="60" t="s">
        <v>11401</v>
      </c>
      <c r="NCX1" s="60" t="s">
        <v>11402</v>
      </c>
      <c r="NCY1" s="60" t="s">
        <v>11403</v>
      </c>
      <c r="NCZ1" s="60" t="s">
        <v>11404</v>
      </c>
      <c r="NDA1" s="60" t="s">
        <v>11405</v>
      </c>
      <c r="NDB1" s="60" t="s">
        <v>11406</v>
      </c>
      <c r="NDC1" s="60" t="s">
        <v>11407</v>
      </c>
      <c r="NDD1" s="60" t="s">
        <v>11408</v>
      </c>
      <c r="NDE1" s="60" t="s">
        <v>11409</v>
      </c>
      <c r="NDF1" s="60" t="s">
        <v>11410</v>
      </c>
      <c r="NDG1" s="60" t="s">
        <v>11411</v>
      </c>
      <c r="NDH1" s="60" t="s">
        <v>11412</v>
      </c>
      <c r="NDI1" s="60" t="s">
        <v>11413</v>
      </c>
      <c r="NDJ1" s="60" t="s">
        <v>11414</v>
      </c>
      <c r="NDK1" s="60" t="s">
        <v>11415</v>
      </c>
      <c r="NDL1" s="60" t="s">
        <v>11416</v>
      </c>
      <c r="NDM1" s="60" t="s">
        <v>11417</v>
      </c>
      <c r="NDN1" s="60" t="s">
        <v>11418</v>
      </c>
      <c r="NDO1" s="60" t="s">
        <v>11419</v>
      </c>
      <c r="NDP1" s="60" t="s">
        <v>11420</v>
      </c>
      <c r="NDQ1" s="60" t="s">
        <v>11421</v>
      </c>
      <c r="NDR1" s="60" t="s">
        <v>11422</v>
      </c>
      <c r="NDS1" s="60" t="s">
        <v>11423</v>
      </c>
      <c r="NDT1" s="60" t="s">
        <v>11424</v>
      </c>
      <c r="NDU1" s="60" t="s">
        <v>11425</v>
      </c>
      <c r="NDV1" s="60" t="s">
        <v>11426</v>
      </c>
      <c r="NDW1" s="60" t="s">
        <v>11427</v>
      </c>
      <c r="NDX1" s="60" t="s">
        <v>11428</v>
      </c>
      <c r="NDY1" s="60" t="s">
        <v>11429</v>
      </c>
      <c r="NDZ1" s="60" t="s">
        <v>11430</v>
      </c>
      <c r="NEA1" s="60" t="s">
        <v>11431</v>
      </c>
      <c r="NEB1" s="60" t="s">
        <v>11432</v>
      </c>
      <c r="NEC1" s="60" t="s">
        <v>11433</v>
      </c>
      <c r="NED1" s="60" t="s">
        <v>11434</v>
      </c>
      <c r="NEE1" s="60" t="s">
        <v>11435</v>
      </c>
      <c r="NEF1" s="60" t="s">
        <v>11436</v>
      </c>
      <c r="NEG1" s="60" t="s">
        <v>11437</v>
      </c>
      <c r="NEH1" s="60" t="s">
        <v>11438</v>
      </c>
      <c r="NEI1" s="60" t="s">
        <v>11439</v>
      </c>
      <c r="NEJ1" s="60" t="s">
        <v>11440</v>
      </c>
      <c r="NEK1" s="60" t="s">
        <v>11441</v>
      </c>
      <c r="NEL1" s="60" t="s">
        <v>11442</v>
      </c>
      <c r="NEM1" s="60" t="s">
        <v>11443</v>
      </c>
      <c r="NEN1" s="60" t="s">
        <v>11444</v>
      </c>
      <c r="NEO1" s="60" t="s">
        <v>11445</v>
      </c>
      <c r="NEP1" s="60" t="s">
        <v>11446</v>
      </c>
      <c r="NEQ1" s="60" t="s">
        <v>11447</v>
      </c>
      <c r="NER1" s="60" t="s">
        <v>11448</v>
      </c>
      <c r="NES1" s="60" t="s">
        <v>11449</v>
      </c>
      <c r="NET1" s="60" t="s">
        <v>11450</v>
      </c>
      <c r="NEU1" s="60" t="s">
        <v>11451</v>
      </c>
      <c r="NEV1" s="60" t="s">
        <v>11452</v>
      </c>
      <c r="NEW1" s="60" t="s">
        <v>11453</v>
      </c>
      <c r="NEX1" s="60" t="s">
        <v>11454</v>
      </c>
      <c r="NEY1" s="60" t="s">
        <v>11455</v>
      </c>
      <c r="NEZ1" s="60" t="s">
        <v>11456</v>
      </c>
      <c r="NFA1" s="60" t="s">
        <v>11457</v>
      </c>
      <c r="NFB1" s="60" t="s">
        <v>11458</v>
      </c>
      <c r="NFC1" s="60" t="s">
        <v>11459</v>
      </c>
      <c r="NFD1" s="60" t="s">
        <v>11460</v>
      </c>
      <c r="NFE1" s="60" t="s">
        <v>11461</v>
      </c>
      <c r="NFF1" s="60" t="s">
        <v>11462</v>
      </c>
      <c r="NFG1" s="60" t="s">
        <v>11463</v>
      </c>
      <c r="NFH1" s="60" t="s">
        <v>11464</v>
      </c>
      <c r="NFI1" s="60" t="s">
        <v>11465</v>
      </c>
      <c r="NFJ1" s="60" t="s">
        <v>11466</v>
      </c>
      <c r="NFK1" s="60" t="s">
        <v>11467</v>
      </c>
      <c r="NFL1" s="60" t="s">
        <v>11468</v>
      </c>
      <c r="NFM1" s="60" t="s">
        <v>11469</v>
      </c>
      <c r="NFN1" s="60" t="s">
        <v>11470</v>
      </c>
      <c r="NFO1" s="60" t="s">
        <v>11471</v>
      </c>
      <c r="NFP1" s="60" t="s">
        <v>11472</v>
      </c>
      <c r="NFQ1" s="60" t="s">
        <v>11473</v>
      </c>
      <c r="NFR1" s="60" t="s">
        <v>11474</v>
      </c>
      <c r="NFS1" s="60" t="s">
        <v>11475</v>
      </c>
      <c r="NFT1" s="60" t="s">
        <v>11476</v>
      </c>
      <c r="NFU1" s="60" t="s">
        <v>11477</v>
      </c>
      <c r="NFV1" s="60" t="s">
        <v>11478</v>
      </c>
      <c r="NFW1" s="60" t="s">
        <v>11479</v>
      </c>
      <c r="NFX1" s="60" t="s">
        <v>11480</v>
      </c>
      <c r="NFY1" s="60" t="s">
        <v>11481</v>
      </c>
      <c r="NFZ1" s="60" t="s">
        <v>11482</v>
      </c>
      <c r="NGA1" s="60" t="s">
        <v>11483</v>
      </c>
      <c r="NGB1" s="60" t="s">
        <v>11484</v>
      </c>
      <c r="NGC1" s="60" t="s">
        <v>11485</v>
      </c>
      <c r="NGD1" s="60" t="s">
        <v>11486</v>
      </c>
      <c r="NGE1" s="60" t="s">
        <v>11487</v>
      </c>
      <c r="NGF1" s="60" t="s">
        <v>11488</v>
      </c>
      <c r="NGG1" s="60" t="s">
        <v>11489</v>
      </c>
      <c r="NGH1" s="60" t="s">
        <v>11490</v>
      </c>
      <c r="NGI1" s="60" t="s">
        <v>11491</v>
      </c>
      <c r="NGJ1" s="60" t="s">
        <v>11492</v>
      </c>
      <c r="NGK1" s="60" t="s">
        <v>11493</v>
      </c>
      <c r="NGL1" s="60" t="s">
        <v>11494</v>
      </c>
      <c r="NGM1" s="60" t="s">
        <v>11495</v>
      </c>
      <c r="NGN1" s="60" t="s">
        <v>11496</v>
      </c>
      <c r="NGO1" s="60" t="s">
        <v>11497</v>
      </c>
      <c r="NGP1" s="60" t="s">
        <v>11498</v>
      </c>
      <c r="NGQ1" s="60" t="s">
        <v>11499</v>
      </c>
      <c r="NGR1" s="60" t="s">
        <v>11500</v>
      </c>
      <c r="NGS1" s="60" t="s">
        <v>11501</v>
      </c>
      <c r="NGT1" s="60" t="s">
        <v>11502</v>
      </c>
      <c r="NGU1" s="60" t="s">
        <v>11503</v>
      </c>
      <c r="NGV1" s="60" t="s">
        <v>11504</v>
      </c>
      <c r="NGW1" s="60" t="s">
        <v>11505</v>
      </c>
      <c r="NGX1" s="60" t="s">
        <v>11506</v>
      </c>
      <c r="NGY1" s="60" t="s">
        <v>11507</v>
      </c>
      <c r="NGZ1" s="60" t="s">
        <v>11508</v>
      </c>
      <c r="NHA1" s="60" t="s">
        <v>11509</v>
      </c>
      <c r="NHB1" s="60" t="s">
        <v>11510</v>
      </c>
      <c r="NHC1" s="60" t="s">
        <v>11511</v>
      </c>
      <c r="NHD1" s="60" t="s">
        <v>11512</v>
      </c>
      <c r="NHE1" s="60" t="s">
        <v>11513</v>
      </c>
      <c r="NHF1" s="60" t="s">
        <v>11514</v>
      </c>
      <c r="NHG1" s="60" t="s">
        <v>11515</v>
      </c>
      <c r="NHH1" s="60" t="s">
        <v>11516</v>
      </c>
      <c r="NHI1" s="60" t="s">
        <v>11517</v>
      </c>
      <c r="NHJ1" s="60" t="s">
        <v>11518</v>
      </c>
      <c r="NHK1" s="60" t="s">
        <v>11519</v>
      </c>
      <c r="NHL1" s="60" t="s">
        <v>11520</v>
      </c>
      <c r="NHM1" s="60" t="s">
        <v>11521</v>
      </c>
      <c r="NHN1" s="60" t="s">
        <v>11522</v>
      </c>
      <c r="NHO1" s="60" t="s">
        <v>11523</v>
      </c>
      <c r="NHP1" s="60" t="s">
        <v>11524</v>
      </c>
      <c r="NHQ1" s="60" t="s">
        <v>11525</v>
      </c>
      <c r="NHR1" s="60" t="s">
        <v>11526</v>
      </c>
      <c r="NHS1" s="60" t="s">
        <v>11527</v>
      </c>
      <c r="NHT1" s="60" t="s">
        <v>11528</v>
      </c>
      <c r="NHU1" s="60" t="s">
        <v>11529</v>
      </c>
      <c r="NHV1" s="60" t="s">
        <v>11530</v>
      </c>
      <c r="NHW1" s="60" t="s">
        <v>11531</v>
      </c>
      <c r="NHX1" s="60" t="s">
        <v>11532</v>
      </c>
      <c r="NHY1" s="60" t="s">
        <v>11533</v>
      </c>
      <c r="NHZ1" s="60" t="s">
        <v>11534</v>
      </c>
      <c r="NIA1" s="60" t="s">
        <v>11535</v>
      </c>
      <c r="NIB1" s="60" t="s">
        <v>11536</v>
      </c>
      <c r="NIC1" s="60" t="s">
        <v>11537</v>
      </c>
      <c r="NID1" s="60" t="s">
        <v>11538</v>
      </c>
      <c r="NIE1" s="60" t="s">
        <v>11539</v>
      </c>
      <c r="NIF1" s="60" t="s">
        <v>11540</v>
      </c>
      <c r="NIG1" s="60" t="s">
        <v>11541</v>
      </c>
      <c r="NIH1" s="60" t="s">
        <v>11542</v>
      </c>
      <c r="NII1" s="60" t="s">
        <v>11543</v>
      </c>
      <c r="NIJ1" s="60" t="s">
        <v>11544</v>
      </c>
      <c r="NIK1" s="60" t="s">
        <v>11545</v>
      </c>
      <c r="NIL1" s="60" t="s">
        <v>11546</v>
      </c>
      <c r="NIM1" s="60" t="s">
        <v>11547</v>
      </c>
      <c r="NIN1" s="60" t="s">
        <v>11548</v>
      </c>
      <c r="NIO1" s="60" t="s">
        <v>11549</v>
      </c>
      <c r="NIP1" s="60" t="s">
        <v>11550</v>
      </c>
      <c r="NIQ1" s="60" t="s">
        <v>11551</v>
      </c>
      <c r="NIR1" s="60" t="s">
        <v>11552</v>
      </c>
      <c r="NIS1" s="60" t="s">
        <v>11553</v>
      </c>
      <c r="NIT1" s="60" t="s">
        <v>11554</v>
      </c>
      <c r="NIU1" s="60" t="s">
        <v>11555</v>
      </c>
      <c r="NIV1" s="60" t="s">
        <v>11556</v>
      </c>
      <c r="NIW1" s="60" t="s">
        <v>11557</v>
      </c>
      <c r="NIX1" s="60" t="s">
        <v>11558</v>
      </c>
      <c r="NIY1" s="60" t="s">
        <v>11559</v>
      </c>
      <c r="NIZ1" s="60" t="s">
        <v>11560</v>
      </c>
      <c r="NJA1" s="60" t="s">
        <v>11561</v>
      </c>
      <c r="NJB1" s="60" t="s">
        <v>11562</v>
      </c>
      <c r="NJC1" s="60" t="s">
        <v>11563</v>
      </c>
      <c r="NJD1" s="60" t="s">
        <v>11564</v>
      </c>
      <c r="NJE1" s="60" t="s">
        <v>11565</v>
      </c>
      <c r="NJF1" s="60" t="s">
        <v>11566</v>
      </c>
      <c r="NJG1" s="60" t="s">
        <v>11567</v>
      </c>
      <c r="NJH1" s="60" t="s">
        <v>11568</v>
      </c>
      <c r="NJI1" s="60" t="s">
        <v>11569</v>
      </c>
      <c r="NJJ1" s="60" t="s">
        <v>11570</v>
      </c>
      <c r="NJK1" s="60" t="s">
        <v>11571</v>
      </c>
      <c r="NJL1" s="60" t="s">
        <v>11572</v>
      </c>
      <c r="NJM1" s="60" t="s">
        <v>11573</v>
      </c>
      <c r="NJN1" s="60" t="s">
        <v>11574</v>
      </c>
      <c r="NJO1" s="60" t="s">
        <v>11575</v>
      </c>
      <c r="NJP1" s="60" t="s">
        <v>11576</v>
      </c>
      <c r="NJQ1" s="60" t="s">
        <v>11577</v>
      </c>
      <c r="NJR1" s="60" t="s">
        <v>11578</v>
      </c>
      <c r="NJS1" s="60" t="s">
        <v>11579</v>
      </c>
      <c r="NJT1" s="60" t="s">
        <v>11580</v>
      </c>
      <c r="NJU1" s="60" t="s">
        <v>11581</v>
      </c>
      <c r="NJV1" s="60" t="s">
        <v>11582</v>
      </c>
      <c r="NJW1" s="60" t="s">
        <v>11583</v>
      </c>
      <c r="NJX1" s="60" t="s">
        <v>11584</v>
      </c>
      <c r="NJY1" s="60" t="s">
        <v>11585</v>
      </c>
      <c r="NJZ1" s="60" t="s">
        <v>11586</v>
      </c>
      <c r="NKA1" s="60" t="s">
        <v>11587</v>
      </c>
      <c r="NKB1" s="60" t="s">
        <v>11588</v>
      </c>
      <c r="NKC1" s="60" t="s">
        <v>11589</v>
      </c>
      <c r="NKD1" s="60" t="s">
        <v>11590</v>
      </c>
      <c r="NKE1" s="60" t="s">
        <v>11591</v>
      </c>
      <c r="NKF1" s="60" t="s">
        <v>11592</v>
      </c>
      <c r="NKG1" s="60" t="s">
        <v>11593</v>
      </c>
      <c r="NKH1" s="60" t="s">
        <v>11594</v>
      </c>
      <c r="NKI1" s="60" t="s">
        <v>11595</v>
      </c>
      <c r="NKJ1" s="60" t="s">
        <v>11596</v>
      </c>
      <c r="NKK1" s="60" t="s">
        <v>11597</v>
      </c>
      <c r="NKL1" s="60" t="s">
        <v>11598</v>
      </c>
      <c r="NKM1" s="60" t="s">
        <v>11599</v>
      </c>
      <c r="NKN1" s="60" t="s">
        <v>11600</v>
      </c>
      <c r="NKO1" s="60" t="s">
        <v>11601</v>
      </c>
      <c r="NKP1" s="60" t="s">
        <v>11602</v>
      </c>
      <c r="NKQ1" s="60" t="s">
        <v>11603</v>
      </c>
      <c r="NKR1" s="60" t="s">
        <v>11604</v>
      </c>
      <c r="NKS1" s="60" t="s">
        <v>11605</v>
      </c>
      <c r="NKT1" s="60" t="s">
        <v>11606</v>
      </c>
      <c r="NKU1" s="60" t="s">
        <v>11607</v>
      </c>
      <c r="NKV1" s="60" t="s">
        <v>11608</v>
      </c>
      <c r="NKW1" s="60" t="s">
        <v>11609</v>
      </c>
      <c r="NKX1" s="60" t="s">
        <v>11610</v>
      </c>
      <c r="NKY1" s="60" t="s">
        <v>11611</v>
      </c>
      <c r="NKZ1" s="60" t="s">
        <v>11612</v>
      </c>
      <c r="NLA1" s="60" t="s">
        <v>11613</v>
      </c>
      <c r="NLB1" s="60" t="s">
        <v>11614</v>
      </c>
      <c r="NLC1" s="60" t="s">
        <v>11615</v>
      </c>
      <c r="NLD1" s="60" t="s">
        <v>11616</v>
      </c>
      <c r="NLE1" s="60" t="s">
        <v>11617</v>
      </c>
      <c r="NLF1" s="60" t="s">
        <v>11618</v>
      </c>
      <c r="NLG1" s="60" t="s">
        <v>11619</v>
      </c>
      <c r="NLH1" s="60" t="s">
        <v>11620</v>
      </c>
      <c r="NLI1" s="60" t="s">
        <v>11621</v>
      </c>
      <c r="NLJ1" s="60" t="s">
        <v>11622</v>
      </c>
      <c r="NLK1" s="60" t="s">
        <v>11623</v>
      </c>
      <c r="NLL1" s="60" t="s">
        <v>11624</v>
      </c>
      <c r="NLM1" s="60" t="s">
        <v>11625</v>
      </c>
      <c r="NLN1" s="60" t="s">
        <v>11626</v>
      </c>
      <c r="NLO1" s="60" t="s">
        <v>11627</v>
      </c>
      <c r="NLP1" s="60" t="s">
        <v>11628</v>
      </c>
      <c r="NLQ1" s="60" t="s">
        <v>11629</v>
      </c>
      <c r="NLR1" s="60" t="s">
        <v>11630</v>
      </c>
      <c r="NLS1" s="60" t="s">
        <v>11631</v>
      </c>
      <c r="NLT1" s="60" t="s">
        <v>11632</v>
      </c>
      <c r="NLU1" s="60" t="s">
        <v>11633</v>
      </c>
      <c r="NLV1" s="60" t="s">
        <v>11634</v>
      </c>
      <c r="NLW1" s="60" t="s">
        <v>11635</v>
      </c>
      <c r="NLX1" s="60" t="s">
        <v>11636</v>
      </c>
      <c r="NLY1" s="60" t="s">
        <v>11637</v>
      </c>
      <c r="NLZ1" s="60" t="s">
        <v>11638</v>
      </c>
      <c r="NMA1" s="60" t="s">
        <v>11639</v>
      </c>
      <c r="NMB1" s="60" t="s">
        <v>11640</v>
      </c>
      <c r="NMC1" s="60" t="s">
        <v>11641</v>
      </c>
      <c r="NMD1" s="60" t="s">
        <v>11642</v>
      </c>
      <c r="NME1" s="60" t="s">
        <v>11643</v>
      </c>
      <c r="NMF1" s="60" t="s">
        <v>11644</v>
      </c>
      <c r="NMG1" s="60" t="s">
        <v>11645</v>
      </c>
      <c r="NMH1" s="60" t="s">
        <v>11646</v>
      </c>
      <c r="NMI1" s="60" t="s">
        <v>11647</v>
      </c>
      <c r="NMJ1" s="60" t="s">
        <v>11648</v>
      </c>
      <c r="NMK1" s="60" t="s">
        <v>11649</v>
      </c>
      <c r="NML1" s="60" t="s">
        <v>11650</v>
      </c>
      <c r="NMM1" s="60" t="s">
        <v>11651</v>
      </c>
      <c r="NMN1" s="60" t="s">
        <v>11652</v>
      </c>
      <c r="NMO1" s="60" t="s">
        <v>11653</v>
      </c>
      <c r="NMP1" s="60" t="s">
        <v>11654</v>
      </c>
      <c r="NMQ1" s="60" t="s">
        <v>11655</v>
      </c>
      <c r="NMR1" s="60" t="s">
        <v>11656</v>
      </c>
      <c r="NMS1" s="60" t="s">
        <v>11657</v>
      </c>
      <c r="NMT1" s="60" t="s">
        <v>11658</v>
      </c>
      <c r="NMU1" s="60" t="s">
        <v>11659</v>
      </c>
      <c r="NMV1" s="60" t="s">
        <v>11660</v>
      </c>
      <c r="NMW1" s="60" t="s">
        <v>11661</v>
      </c>
      <c r="NMX1" s="60" t="s">
        <v>11662</v>
      </c>
      <c r="NMY1" s="60" t="s">
        <v>11663</v>
      </c>
      <c r="NMZ1" s="60" t="s">
        <v>11664</v>
      </c>
      <c r="NNA1" s="60" t="s">
        <v>11665</v>
      </c>
      <c r="NNB1" s="60" t="s">
        <v>11666</v>
      </c>
      <c r="NNC1" s="60" t="s">
        <v>11667</v>
      </c>
      <c r="NND1" s="60" t="s">
        <v>11668</v>
      </c>
      <c r="NNE1" s="60" t="s">
        <v>11669</v>
      </c>
      <c r="NNF1" s="60" t="s">
        <v>11670</v>
      </c>
      <c r="NNG1" s="60" t="s">
        <v>11671</v>
      </c>
      <c r="NNH1" s="60" t="s">
        <v>11672</v>
      </c>
      <c r="NNI1" s="60" t="s">
        <v>11673</v>
      </c>
      <c r="NNJ1" s="60" t="s">
        <v>11674</v>
      </c>
      <c r="NNK1" s="60" t="s">
        <v>11675</v>
      </c>
      <c r="NNL1" s="60" t="s">
        <v>11676</v>
      </c>
      <c r="NNM1" s="60" t="s">
        <v>11677</v>
      </c>
      <c r="NNN1" s="60" t="s">
        <v>11678</v>
      </c>
      <c r="NNO1" s="60" t="s">
        <v>11679</v>
      </c>
      <c r="NNP1" s="60" t="s">
        <v>11680</v>
      </c>
      <c r="NNQ1" s="60" t="s">
        <v>11681</v>
      </c>
      <c r="NNR1" s="60" t="s">
        <v>11682</v>
      </c>
      <c r="NNS1" s="60" t="s">
        <v>11683</v>
      </c>
      <c r="NNT1" s="60" t="s">
        <v>11684</v>
      </c>
      <c r="NNU1" s="60" t="s">
        <v>11685</v>
      </c>
      <c r="NNV1" s="60" t="s">
        <v>11686</v>
      </c>
      <c r="NNW1" s="60" t="s">
        <v>11687</v>
      </c>
      <c r="NNX1" s="60" t="s">
        <v>11688</v>
      </c>
      <c r="NNY1" s="60" t="s">
        <v>11689</v>
      </c>
      <c r="NNZ1" s="60" t="s">
        <v>11690</v>
      </c>
      <c r="NOA1" s="60" t="s">
        <v>11691</v>
      </c>
      <c r="NOB1" s="60" t="s">
        <v>11692</v>
      </c>
      <c r="NOC1" s="60" t="s">
        <v>11693</v>
      </c>
      <c r="NOD1" s="60" t="s">
        <v>11694</v>
      </c>
      <c r="NOE1" s="60" t="s">
        <v>11695</v>
      </c>
      <c r="NOF1" s="60" t="s">
        <v>11696</v>
      </c>
      <c r="NOG1" s="60" t="s">
        <v>11697</v>
      </c>
      <c r="NOH1" s="60" t="s">
        <v>11698</v>
      </c>
      <c r="NOI1" s="60" t="s">
        <v>11699</v>
      </c>
      <c r="NOJ1" s="60" t="s">
        <v>11700</v>
      </c>
      <c r="NOK1" s="60" t="s">
        <v>11701</v>
      </c>
      <c r="NOL1" s="60" t="s">
        <v>11702</v>
      </c>
      <c r="NOM1" s="60" t="s">
        <v>11703</v>
      </c>
      <c r="NON1" s="60" t="s">
        <v>11704</v>
      </c>
      <c r="NOO1" s="60" t="s">
        <v>11705</v>
      </c>
      <c r="NOP1" s="60" t="s">
        <v>11706</v>
      </c>
      <c r="NOQ1" s="60" t="s">
        <v>11707</v>
      </c>
      <c r="NOR1" s="60" t="s">
        <v>11708</v>
      </c>
      <c r="NOS1" s="60" t="s">
        <v>11709</v>
      </c>
      <c r="NOT1" s="60" t="s">
        <v>11710</v>
      </c>
      <c r="NOU1" s="60" t="s">
        <v>11711</v>
      </c>
      <c r="NOV1" s="60" t="s">
        <v>11712</v>
      </c>
      <c r="NOW1" s="60" t="s">
        <v>11713</v>
      </c>
      <c r="NOX1" s="60" t="s">
        <v>11714</v>
      </c>
      <c r="NOY1" s="60" t="s">
        <v>11715</v>
      </c>
      <c r="NOZ1" s="60" t="s">
        <v>11716</v>
      </c>
      <c r="NPA1" s="60" t="s">
        <v>11717</v>
      </c>
      <c r="NPB1" s="60" t="s">
        <v>11718</v>
      </c>
      <c r="NPC1" s="60" t="s">
        <v>11719</v>
      </c>
      <c r="NPD1" s="60" t="s">
        <v>11720</v>
      </c>
      <c r="NPE1" s="60" t="s">
        <v>11721</v>
      </c>
      <c r="NPF1" s="60" t="s">
        <v>11722</v>
      </c>
      <c r="NPG1" s="60" t="s">
        <v>11723</v>
      </c>
      <c r="NPH1" s="60" t="s">
        <v>11724</v>
      </c>
      <c r="NPI1" s="60" t="s">
        <v>11725</v>
      </c>
      <c r="NPJ1" s="60" t="s">
        <v>11726</v>
      </c>
      <c r="NPK1" s="60" t="s">
        <v>11727</v>
      </c>
      <c r="NPL1" s="60" t="s">
        <v>11728</v>
      </c>
      <c r="NPM1" s="60" t="s">
        <v>11729</v>
      </c>
      <c r="NPN1" s="60" t="s">
        <v>11730</v>
      </c>
      <c r="NPO1" s="60" t="s">
        <v>11731</v>
      </c>
      <c r="NPP1" s="60" t="s">
        <v>11732</v>
      </c>
      <c r="NPQ1" s="60" t="s">
        <v>11733</v>
      </c>
      <c r="NPR1" s="60" t="s">
        <v>11734</v>
      </c>
      <c r="NPS1" s="60" t="s">
        <v>11735</v>
      </c>
      <c r="NPT1" s="60" t="s">
        <v>11736</v>
      </c>
      <c r="NPU1" s="60" t="s">
        <v>11737</v>
      </c>
      <c r="NPV1" s="60" t="s">
        <v>11738</v>
      </c>
      <c r="NPW1" s="60" t="s">
        <v>11739</v>
      </c>
      <c r="NPX1" s="60" t="s">
        <v>11740</v>
      </c>
      <c r="NPY1" s="60" t="s">
        <v>11741</v>
      </c>
      <c r="NPZ1" s="60" t="s">
        <v>11742</v>
      </c>
      <c r="NQA1" s="60" t="s">
        <v>11743</v>
      </c>
      <c r="NQB1" s="60" t="s">
        <v>11744</v>
      </c>
      <c r="NQC1" s="60" t="s">
        <v>11745</v>
      </c>
      <c r="NQD1" s="60" t="s">
        <v>11746</v>
      </c>
      <c r="NQE1" s="60" t="s">
        <v>11747</v>
      </c>
      <c r="NQF1" s="60" t="s">
        <v>11748</v>
      </c>
      <c r="NQG1" s="60" t="s">
        <v>11749</v>
      </c>
      <c r="NQH1" s="60" t="s">
        <v>11750</v>
      </c>
      <c r="NQI1" s="60" t="s">
        <v>11751</v>
      </c>
      <c r="NQJ1" s="60" t="s">
        <v>11752</v>
      </c>
      <c r="NQK1" s="60" t="s">
        <v>11753</v>
      </c>
      <c r="NQL1" s="60" t="s">
        <v>11754</v>
      </c>
      <c r="NQM1" s="60" t="s">
        <v>11755</v>
      </c>
      <c r="NQN1" s="60" t="s">
        <v>11756</v>
      </c>
      <c r="NQO1" s="60" t="s">
        <v>11757</v>
      </c>
      <c r="NQP1" s="60" t="s">
        <v>11758</v>
      </c>
      <c r="NQQ1" s="60" t="s">
        <v>11759</v>
      </c>
      <c r="NQR1" s="60" t="s">
        <v>11760</v>
      </c>
      <c r="NQS1" s="60" t="s">
        <v>11761</v>
      </c>
      <c r="NQT1" s="60" t="s">
        <v>11762</v>
      </c>
      <c r="NQU1" s="60" t="s">
        <v>11763</v>
      </c>
      <c r="NQV1" s="60" t="s">
        <v>11764</v>
      </c>
      <c r="NQW1" s="60" t="s">
        <v>11765</v>
      </c>
      <c r="NQX1" s="60" t="s">
        <v>11766</v>
      </c>
      <c r="NQY1" s="60" t="s">
        <v>11767</v>
      </c>
      <c r="NQZ1" s="60" t="s">
        <v>11768</v>
      </c>
      <c r="NRA1" s="60" t="s">
        <v>11769</v>
      </c>
      <c r="NRB1" s="60" t="s">
        <v>11770</v>
      </c>
      <c r="NRC1" s="60" t="s">
        <v>11771</v>
      </c>
      <c r="NRD1" s="60" t="s">
        <v>11772</v>
      </c>
      <c r="NRE1" s="60" t="s">
        <v>11773</v>
      </c>
      <c r="NRF1" s="60" t="s">
        <v>11774</v>
      </c>
      <c r="NRG1" s="60" t="s">
        <v>11775</v>
      </c>
      <c r="NRH1" s="60" t="s">
        <v>11776</v>
      </c>
      <c r="NRI1" s="60" t="s">
        <v>11777</v>
      </c>
      <c r="NRJ1" s="60" t="s">
        <v>11778</v>
      </c>
      <c r="NRK1" s="60" t="s">
        <v>11779</v>
      </c>
      <c r="NRL1" s="60" t="s">
        <v>11780</v>
      </c>
      <c r="NRM1" s="60" t="s">
        <v>11781</v>
      </c>
      <c r="NRN1" s="60" t="s">
        <v>11782</v>
      </c>
      <c r="NRO1" s="60" t="s">
        <v>11783</v>
      </c>
      <c r="NRP1" s="60" t="s">
        <v>11784</v>
      </c>
      <c r="NRQ1" s="60" t="s">
        <v>11785</v>
      </c>
      <c r="NRR1" s="60" t="s">
        <v>11786</v>
      </c>
      <c r="NRS1" s="60" t="s">
        <v>11787</v>
      </c>
      <c r="NRT1" s="60" t="s">
        <v>11788</v>
      </c>
      <c r="NRU1" s="60" t="s">
        <v>11789</v>
      </c>
      <c r="NRV1" s="60" t="s">
        <v>11790</v>
      </c>
      <c r="NRW1" s="60" t="s">
        <v>11791</v>
      </c>
      <c r="NRX1" s="60" t="s">
        <v>11792</v>
      </c>
      <c r="NRY1" s="60" t="s">
        <v>11793</v>
      </c>
      <c r="NRZ1" s="60" t="s">
        <v>11794</v>
      </c>
      <c r="NSA1" s="60" t="s">
        <v>11795</v>
      </c>
      <c r="NSB1" s="60" t="s">
        <v>11796</v>
      </c>
      <c r="NSC1" s="60" t="s">
        <v>11797</v>
      </c>
      <c r="NSD1" s="60" t="s">
        <v>11798</v>
      </c>
      <c r="NSE1" s="60" t="s">
        <v>11799</v>
      </c>
      <c r="NSF1" s="60" t="s">
        <v>11800</v>
      </c>
      <c r="NSG1" s="60" t="s">
        <v>11801</v>
      </c>
      <c r="NSH1" s="60" t="s">
        <v>11802</v>
      </c>
      <c r="NSI1" s="60" t="s">
        <v>11803</v>
      </c>
      <c r="NSJ1" s="60" t="s">
        <v>11804</v>
      </c>
      <c r="NSK1" s="60" t="s">
        <v>11805</v>
      </c>
      <c r="NSL1" s="60" t="s">
        <v>11806</v>
      </c>
      <c r="NSM1" s="60" t="s">
        <v>11807</v>
      </c>
      <c r="NSN1" s="60" t="s">
        <v>11808</v>
      </c>
      <c r="NSO1" s="60" t="s">
        <v>11809</v>
      </c>
      <c r="NSP1" s="60" t="s">
        <v>11810</v>
      </c>
      <c r="NSQ1" s="60" t="s">
        <v>11811</v>
      </c>
      <c r="NSR1" s="60" t="s">
        <v>11812</v>
      </c>
      <c r="NSS1" s="60" t="s">
        <v>11813</v>
      </c>
      <c r="NST1" s="60" t="s">
        <v>11814</v>
      </c>
      <c r="NSU1" s="60" t="s">
        <v>11815</v>
      </c>
      <c r="NSV1" s="60" t="s">
        <v>11816</v>
      </c>
      <c r="NSW1" s="60" t="s">
        <v>11817</v>
      </c>
      <c r="NSX1" s="60" t="s">
        <v>11818</v>
      </c>
      <c r="NSY1" s="60" t="s">
        <v>11819</v>
      </c>
      <c r="NSZ1" s="60" t="s">
        <v>11820</v>
      </c>
      <c r="NTA1" s="60" t="s">
        <v>11821</v>
      </c>
      <c r="NTB1" s="60" t="s">
        <v>11822</v>
      </c>
      <c r="NTC1" s="60" t="s">
        <v>11823</v>
      </c>
      <c r="NTD1" s="60" t="s">
        <v>11824</v>
      </c>
      <c r="NTE1" s="60" t="s">
        <v>11825</v>
      </c>
      <c r="NTF1" s="60" t="s">
        <v>11826</v>
      </c>
      <c r="NTG1" s="60" t="s">
        <v>11827</v>
      </c>
      <c r="NTH1" s="60" t="s">
        <v>11828</v>
      </c>
      <c r="NTI1" s="60" t="s">
        <v>11829</v>
      </c>
      <c r="NTJ1" s="60" t="s">
        <v>11830</v>
      </c>
      <c r="NTK1" s="60" t="s">
        <v>11831</v>
      </c>
      <c r="NTL1" s="60" t="s">
        <v>11832</v>
      </c>
      <c r="NTM1" s="60" t="s">
        <v>11833</v>
      </c>
      <c r="NTN1" s="60" t="s">
        <v>11834</v>
      </c>
      <c r="NTO1" s="60" t="s">
        <v>11835</v>
      </c>
      <c r="NTP1" s="60" t="s">
        <v>11836</v>
      </c>
      <c r="NTQ1" s="60" t="s">
        <v>11837</v>
      </c>
      <c r="NTR1" s="60" t="s">
        <v>11838</v>
      </c>
      <c r="NTS1" s="60" t="s">
        <v>11839</v>
      </c>
      <c r="NTT1" s="60" t="s">
        <v>11840</v>
      </c>
      <c r="NTU1" s="60" t="s">
        <v>11841</v>
      </c>
      <c r="NTV1" s="60" t="s">
        <v>11842</v>
      </c>
      <c r="NTW1" s="60" t="s">
        <v>11843</v>
      </c>
      <c r="NTX1" s="60" t="s">
        <v>11844</v>
      </c>
      <c r="NTY1" s="60" t="s">
        <v>11845</v>
      </c>
      <c r="NTZ1" s="60" t="s">
        <v>11846</v>
      </c>
      <c r="NUA1" s="60" t="s">
        <v>11847</v>
      </c>
      <c r="NUB1" s="60" t="s">
        <v>11848</v>
      </c>
      <c r="NUC1" s="60" t="s">
        <v>11849</v>
      </c>
      <c r="NUD1" s="60" t="s">
        <v>11850</v>
      </c>
      <c r="NUE1" s="60" t="s">
        <v>11851</v>
      </c>
      <c r="NUF1" s="60" t="s">
        <v>11852</v>
      </c>
      <c r="NUG1" s="60" t="s">
        <v>11853</v>
      </c>
      <c r="NUH1" s="60" t="s">
        <v>11854</v>
      </c>
      <c r="NUI1" s="60" t="s">
        <v>11855</v>
      </c>
      <c r="NUJ1" s="60" t="s">
        <v>11856</v>
      </c>
      <c r="NUK1" s="60" t="s">
        <v>11857</v>
      </c>
      <c r="NUL1" s="60" t="s">
        <v>11858</v>
      </c>
      <c r="NUM1" s="60" t="s">
        <v>11859</v>
      </c>
      <c r="NUN1" s="60" t="s">
        <v>11860</v>
      </c>
      <c r="NUO1" s="60" t="s">
        <v>11861</v>
      </c>
      <c r="NUP1" s="60" t="s">
        <v>11862</v>
      </c>
      <c r="NUQ1" s="60" t="s">
        <v>11863</v>
      </c>
      <c r="NUR1" s="60" t="s">
        <v>11864</v>
      </c>
      <c r="NUS1" s="60" t="s">
        <v>11865</v>
      </c>
      <c r="NUT1" s="60" t="s">
        <v>11866</v>
      </c>
      <c r="NUU1" s="60" t="s">
        <v>11867</v>
      </c>
      <c r="NUV1" s="60" t="s">
        <v>11868</v>
      </c>
      <c r="NUW1" s="60" t="s">
        <v>11869</v>
      </c>
      <c r="NUX1" s="60" t="s">
        <v>11870</v>
      </c>
      <c r="NUY1" s="60" t="s">
        <v>11871</v>
      </c>
      <c r="NUZ1" s="60" t="s">
        <v>11872</v>
      </c>
      <c r="NVA1" s="60" t="s">
        <v>11873</v>
      </c>
      <c r="NVB1" s="60" t="s">
        <v>11874</v>
      </c>
      <c r="NVC1" s="60" t="s">
        <v>11875</v>
      </c>
      <c r="NVD1" s="60" t="s">
        <v>11876</v>
      </c>
      <c r="NVE1" s="60" t="s">
        <v>11877</v>
      </c>
      <c r="NVF1" s="60" t="s">
        <v>11878</v>
      </c>
      <c r="NVG1" s="60" t="s">
        <v>11879</v>
      </c>
      <c r="NVH1" s="60" t="s">
        <v>11880</v>
      </c>
      <c r="NVI1" s="60" t="s">
        <v>11881</v>
      </c>
      <c r="NVJ1" s="60" t="s">
        <v>11882</v>
      </c>
      <c r="NVK1" s="60" t="s">
        <v>11883</v>
      </c>
      <c r="NVL1" s="60" t="s">
        <v>11884</v>
      </c>
      <c r="NVM1" s="60" t="s">
        <v>11885</v>
      </c>
      <c r="NVN1" s="60" t="s">
        <v>11886</v>
      </c>
      <c r="NVO1" s="60" t="s">
        <v>11887</v>
      </c>
      <c r="NVP1" s="60" t="s">
        <v>11888</v>
      </c>
      <c r="NVQ1" s="60" t="s">
        <v>11889</v>
      </c>
      <c r="NVR1" s="60" t="s">
        <v>11890</v>
      </c>
      <c r="NVS1" s="60" t="s">
        <v>11891</v>
      </c>
      <c r="NVT1" s="60" t="s">
        <v>11892</v>
      </c>
      <c r="NVU1" s="60" t="s">
        <v>11893</v>
      </c>
      <c r="NVV1" s="60" t="s">
        <v>11894</v>
      </c>
      <c r="NVW1" s="60" t="s">
        <v>11895</v>
      </c>
      <c r="NVX1" s="60" t="s">
        <v>11896</v>
      </c>
      <c r="NVY1" s="60" t="s">
        <v>11897</v>
      </c>
      <c r="NVZ1" s="60" t="s">
        <v>11898</v>
      </c>
      <c r="NWA1" s="60" t="s">
        <v>11899</v>
      </c>
      <c r="NWB1" s="60" t="s">
        <v>11900</v>
      </c>
      <c r="NWC1" s="60" t="s">
        <v>11901</v>
      </c>
      <c r="NWD1" s="60" t="s">
        <v>11902</v>
      </c>
      <c r="NWE1" s="60" t="s">
        <v>11903</v>
      </c>
      <c r="NWF1" s="60" t="s">
        <v>11904</v>
      </c>
      <c r="NWG1" s="60" t="s">
        <v>11905</v>
      </c>
      <c r="NWH1" s="60" t="s">
        <v>11906</v>
      </c>
      <c r="NWI1" s="60" t="s">
        <v>11907</v>
      </c>
      <c r="NWJ1" s="60" t="s">
        <v>11908</v>
      </c>
      <c r="NWK1" s="60" t="s">
        <v>11909</v>
      </c>
      <c r="NWL1" s="60" t="s">
        <v>11910</v>
      </c>
      <c r="NWM1" s="60" t="s">
        <v>11911</v>
      </c>
      <c r="NWN1" s="60" t="s">
        <v>11912</v>
      </c>
      <c r="NWO1" s="60" t="s">
        <v>11913</v>
      </c>
      <c r="NWP1" s="60" t="s">
        <v>11914</v>
      </c>
      <c r="NWQ1" s="60" t="s">
        <v>11915</v>
      </c>
      <c r="NWR1" s="60" t="s">
        <v>11916</v>
      </c>
      <c r="NWS1" s="60" t="s">
        <v>11917</v>
      </c>
      <c r="NWT1" s="60" t="s">
        <v>11918</v>
      </c>
      <c r="NWU1" s="60" t="s">
        <v>11919</v>
      </c>
      <c r="NWV1" s="60" t="s">
        <v>11920</v>
      </c>
      <c r="NWW1" s="60" t="s">
        <v>11921</v>
      </c>
      <c r="NWX1" s="60" t="s">
        <v>11922</v>
      </c>
      <c r="NWY1" s="60" t="s">
        <v>11923</v>
      </c>
      <c r="NWZ1" s="60" t="s">
        <v>11924</v>
      </c>
      <c r="NXA1" s="60" t="s">
        <v>11925</v>
      </c>
      <c r="NXB1" s="60" t="s">
        <v>11926</v>
      </c>
      <c r="NXC1" s="60" t="s">
        <v>11927</v>
      </c>
      <c r="NXD1" s="60" t="s">
        <v>11928</v>
      </c>
      <c r="NXE1" s="60" t="s">
        <v>11929</v>
      </c>
      <c r="NXF1" s="60" t="s">
        <v>11930</v>
      </c>
      <c r="NXG1" s="60" t="s">
        <v>11931</v>
      </c>
      <c r="NXH1" s="60" t="s">
        <v>11932</v>
      </c>
      <c r="NXI1" s="60" t="s">
        <v>11933</v>
      </c>
      <c r="NXJ1" s="60" t="s">
        <v>11934</v>
      </c>
      <c r="NXK1" s="60" t="s">
        <v>11935</v>
      </c>
      <c r="NXL1" s="60" t="s">
        <v>11936</v>
      </c>
      <c r="NXM1" s="60" t="s">
        <v>11937</v>
      </c>
      <c r="NXN1" s="60" t="s">
        <v>11938</v>
      </c>
      <c r="NXO1" s="60" t="s">
        <v>11939</v>
      </c>
      <c r="NXP1" s="60" t="s">
        <v>11940</v>
      </c>
      <c r="NXQ1" s="60" t="s">
        <v>11941</v>
      </c>
      <c r="NXR1" s="60" t="s">
        <v>11942</v>
      </c>
      <c r="NXS1" s="60" t="s">
        <v>11943</v>
      </c>
      <c r="NXT1" s="60" t="s">
        <v>11944</v>
      </c>
      <c r="NXU1" s="60" t="s">
        <v>11945</v>
      </c>
      <c r="NXV1" s="60" t="s">
        <v>11946</v>
      </c>
      <c r="NXW1" s="60" t="s">
        <v>11947</v>
      </c>
      <c r="NXX1" s="60" t="s">
        <v>11948</v>
      </c>
      <c r="NXY1" s="60" t="s">
        <v>11949</v>
      </c>
      <c r="NXZ1" s="60" t="s">
        <v>11950</v>
      </c>
      <c r="NYA1" s="60" t="s">
        <v>11951</v>
      </c>
      <c r="NYB1" s="60" t="s">
        <v>11952</v>
      </c>
      <c r="NYC1" s="60" t="s">
        <v>11953</v>
      </c>
      <c r="NYD1" s="60" t="s">
        <v>11954</v>
      </c>
      <c r="NYE1" s="60" t="s">
        <v>11955</v>
      </c>
      <c r="NYF1" s="60" t="s">
        <v>11956</v>
      </c>
      <c r="NYG1" s="60" t="s">
        <v>11957</v>
      </c>
      <c r="NYH1" s="60" t="s">
        <v>11958</v>
      </c>
      <c r="NYI1" s="60" t="s">
        <v>11959</v>
      </c>
      <c r="NYJ1" s="60" t="s">
        <v>11960</v>
      </c>
      <c r="NYK1" s="60" t="s">
        <v>11961</v>
      </c>
      <c r="NYL1" s="60" t="s">
        <v>11962</v>
      </c>
      <c r="NYM1" s="60" t="s">
        <v>11963</v>
      </c>
      <c r="NYN1" s="60" t="s">
        <v>11964</v>
      </c>
      <c r="NYO1" s="60" t="s">
        <v>11965</v>
      </c>
      <c r="NYP1" s="60" t="s">
        <v>11966</v>
      </c>
      <c r="NYQ1" s="60" t="s">
        <v>11967</v>
      </c>
      <c r="NYR1" s="60" t="s">
        <v>11968</v>
      </c>
      <c r="NYS1" s="60" t="s">
        <v>11969</v>
      </c>
      <c r="NYT1" s="60" t="s">
        <v>11970</v>
      </c>
      <c r="NYU1" s="60" t="s">
        <v>11971</v>
      </c>
      <c r="NYV1" s="60" t="s">
        <v>11972</v>
      </c>
      <c r="NYW1" s="60" t="s">
        <v>11973</v>
      </c>
      <c r="NYX1" s="60" t="s">
        <v>11974</v>
      </c>
      <c r="NYY1" s="60" t="s">
        <v>11975</v>
      </c>
      <c r="NYZ1" s="60" t="s">
        <v>11976</v>
      </c>
      <c r="NZA1" s="60" t="s">
        <v>11977</v>
      </c>
      <c r="NZB1" s="60" t="s">
        <v>11978</v>
      </c>
      <c r="NZC1" s="60" t="s">
        <v>11979</v>
      </c>
      <c r="NZD1" s="60" t="s">
        <v>11980</v>
      </c>
      <c r="NZE1" s="60" t="s">
        <v>11981</v>
      </c>
      <c r="NZF1" s="60" t="s">
        <v>11982</v>
      </c>
      <c r="NZG1" s="60" t="s">
        <v>11983</v>
      </c>
      <c r="NZH1" s="60" t="s">
        <v>11984</v>
      </c>
      <c r="NZI1" s="60" t="s">
        <v>11985</v>
      </c>
      <c r="NZJ1" s="60" t="s">
        <v>11986</v>
      </c>
      <c r="NZK1" s="60" t="s">
        <v>11987</v>
      </c>
      <c r="NZL1" s="60" t="s">
        <v>11988</v>
      </c>
      <c r="NZM1" s="60" t="s">
        <v>11989</v>
      </c>
      <c r="NZN1" s="60" t="s">
        <v>11990</v>
      </c>
      <c r="NZO1" s="60" t="s">
        <v>11991</v>
      </c>
      <c r="NZP1" s="60" t="s">
        <v>11992</v>
      </c>
      <c r="NZQ1" s="60" t="s">
        <v>11993</v>
      </c>
      <c r="NZR1" s="60" t="s">
        <v>11994</v>
      </c>
      <c r="NZS1" s="60" t="s">
        <v>11995</v>
      </c>
      <c r="NZT1" s="60" t="s">
        <v>11996</v>
      </c>
      <c r="NZU1" s="60" t="s">
        <v>11997</v>
      </c>
      <c r="NZV1" s="60" t="s">
        <v>11998</v>
      </c>
      <c r="NZW1" s="60" t="s">
        <v>11999</v>
      </c>
      <c r="NZX1" s="60" t="s">
        <v>12000</v>
      </c>
      <c r="NZY1" s="60" t="s">
        <v>12001</v>
      </c>
      <c r="NZZ1" s="60" t="s">
        <v>12002</v>
      </c>
      <c r="OAA1" s="60" t="s">
        <v>12003</v>
      </c>
      <c r="OAB1" s="60" t="s">
        <v>12004</v>
      </c>
      <c r="OAC1" s="60" t="s">
        <v>12005</v>
      </c>
      <c r="OAD1" s="60" t="s">
        <v>12006</v>
      </c>
      <c r="OAE1" s="60" t="s">
        <v>12007</v>
      </c>
      <c r="OAF1" s="60" t="s">
        <v>12008</v>
      </c>
      <c r="OAG1" s="60" t="s">
        <v>12009</v>
      </c>
      <c r="OAH1" s="60" t="s">
        <v>12010</v>
      </c>
      <c r="OAI1" s="60" t="s">
        <v>12011</v>
      </c>
      <c r="OAJ1" s="60" t="s">
        <v>12012</v>
      </c>
      <c r="OAK1" s="60" t="s">
        <v>12013</v>
      </c>
      <c r="OAL1" s="60" t="s">
        <v>12014</v>
      </c>
      <c r="OAM1" s="60" t="s">
        <v>12015</v>
      </c>
      <c r="OAN1" s="60" t="s">
        <v>12016</v>
      </c>
      <c r="OAO1" s="60" t="s">
        <v>12017</v>
      </c>
      <c r="OAP1" s="60" t="s">
        <v>12018</v>
      </c>
      <c r="OAQ1" s="60" t="s">
        <v>12019</v>
      </c>
      <c r="OAR1" s="60" t="s">
        <v>12020</v>
      </c>
      <c r="OAS1" s="60" t="s">
        <v>12021</v>
      </c>
      <c r="OAT1" s="60" t="s">
        <v>12022</v>
      </c>
      <c r="OAU1" s="60" t="s">
        <v>12023</v>
      </c>
      <c r="OAV1" s="60" t="s">
        <v>12024</v>
      </c>
      <c r="OAW1" s="60" t="s">
        <v>12025</v>
      </c>
      <c r="OAX1" s="60" t="s">
        <v>12026</v>
      </c>
      <c r="OAY1" s="60" t="s">
        <v>12027</v>
      </c>
      <c r="OAZ1" s="60" t="s">
        <v>12028</v>
      </c>
      <c r="OBA1" s="60" t="s">
        <v>12029</v>
      </c>
      <c r="OBB1" s="60" t="s">
        <v>12030</v>
      </c>
      <c r="OBC1" s="60" t="s">
        <v>12031</v>
      </c>
      <c r="OBD1" s="60" t="s">
        <v>12032</v>
      </c>
      <c r="OBE1" s="60" t="s">
        <v>12033</v>
      </c>
      <c r="OBF1" s="60" t="s">
        <v>12034</v>
      </c>
      <c r="OBG1" s="60" t="s">
        <v>12035</v>
      </c>
      <c r="OBH1" s="60" t="s">
        <v>12036</v>
      </c>
      <c r="OBI1" s="60" t="s">
        <v>12037</v>
      </c>
      <c r="OBJ1" s="60" t="s">
        <v>12038</v>
      </c>
      <c r="OBK1" s="60" t="s">
        <v>12039</v>
      </c>
      <c r="OBL1" s="60" t="s">
        <v>12040</v>
      </c>
      <c r="OBM1" s="60" t="s">
        <v>12041</v>
      </c>
      <c r="OBN1" s="60" t="s">
        <v>12042</v>
      </c>
      <c r="OBO1" s="60" t="s">
        <v>12043</v>
      </c>
      <c r="OBP1" s="60" t="s">
        <v>12044</v>
      </c>
      <c r="OBQ1" s="60" t="s">
        <v>12045</v>
      </c>
      <c r="OBR1" s="60" t="s">
        <v>12046</v>
      </c>
      <c r="OBS1" s="60" t="s">
        <v>12047</v>
      </c>
      <c r="OBT1" s="60" t="s">
        <v>12048</v>
      </c>
      <c r="OBU1" s="60" t="s">
        <v>12049</v>
      </c>
      <c r="OBV1" s="60" t="s">
        <v>12050</v>
      </c>
      <c r="OBW1" s="60" t="s">
        <v>12051</v>
      </c>
      <c r="OBX1" s="60" t="s">
        <v>12052</v>
      </c>
      <c r="OBY1" s="60" t="s">
        <v>12053</v>
      </c>
      <c r="OBZ1" s="60" t="s">
        <v>12054</v>
      </c>
      <c r="OCA1" s="60" t="s">
        <v>12055</v>
      </c>
      <c r="OCB1" s="60" t="s">
        <v>12056</v>
      </c>
      <c r="OCC1" s="60" t="s">
        <v>12057</v>
      </c>
      <c r="OCD1" s="60" t="s">
        <v>12058</v>
      </c>
      <c r="OCE1" s="60" t="s">
        <v>12059</v>
      </c>
      <c r="OCF1" s="60" t="s">
        <v>12060</v>
      </c>
      <c r="OCG1" s="60" t="s">
        <v>12061</v>
      </c>
      <c r="OCH1" s="60" t="s">
        <v>12062</v>
      </c>
      <c r="OCI1" s="60" t="s">
        <v>12063</v>
      </c>
      <c r="OCJ1" s="60" t="s">
        <v>12064</v>
      </c>
      <c r="OCK1" s="60" t="s">
        <v>12065</v>
      </c>
      <c r="OCL1" s="60" t="s">
        <v>12066</v>
      </c>
      <c r="OCM1" s="60" t="s">
        <v>12067</v>
      </c>
      <c r="OCN1" s="60" t="s">
        <v>12068</v>
      </c>
      <c r="OCO1" s="60" t="s">
        <v>12069</v>
      </c>
      <c r="OCP1" s="60" t="s">
        <v>12070</v>
      </c>
      <c r="OCQ1" s="60" t="s">
        <v>12071</v>
      </c>
      <c r="OCR1" s="60" t="s">
        <v>12072</v>
      </c>
      <c r="OCS1" s="60" t="s">
        <v>12073</v>
      </c>
      <c r="OCT1" s="60" t="s">
        <v>12074</v>
      </c>
      <c r="OCU1" s="60" t="s">
        <v>12075</v>
      </c>
      <c r="OCV1" s="60" t="s">
        <v>12076</v>
      </c>
      <c r="OCW1" s="60" t="s">
        <v>12077</v>
      </c>
      <c r="OCX1" s="60" t="s">
        <v>12078</v>
      </c>
      <c r="OCY1" s="60" t="s">
        <v>12079</v>
      </c>
      <c r="OCZ1" s="60" t="s">
        <v>12080</v>
      </c>
      <c r="ODA1" s="60" t="s">
        <v>12081</v>
      </c>
      <c r="ODB1" s="60" t="s">
        <v>12082</v>
      </c>
      <c r="ODC1" s="60" t="s">
        <v>12083</v>
      </c>
      <c r="ODD1" s="60" t="s">
        <v>12084</v>
      </c>
      <c r="ODE1" s="60" t="s">
        <v>12085</v>
      </c>
      <c r="ODF1" s="60" t="s">
        <v>12086</v>
      </c>
      <c r="ODG1" s="60" t="s">
        <v>12087</v>
      </c>
      <c r="ODH1" s="60" t="s">
        <v>12088</v>
      </c>
      <c r="ODI1" s="60" t="s">
        <v>12089</v>
      </c>
      <c r="ODJ1" s="60" t="s">
        <v>12090</v>
      </c>
      <c r="ODK1" s="60" t="s">
        <v>12091</v>
      </c>
      <c r="ODL1" s="60" t="s">
        <v>12092</v>
      </c>
      <c r="ODM1" s="60" t="s">
        <v>12093</v>
      </c>
      <c r="ODN1" s="60" t="s">
        <v>12094</v>
      </c>
      <c r="ODO1" s="60" t="s">
        <v>12095</v>
      </c>
      <c r="ODP1" s="60" t="s">
        <v>12096</v>
      </c>
      <c r="ODQ1" s="60" t="s">
        <v>12097</v>
      </c>
      <c r="ODR1" s="60" t="s">
        <v>12098</v>
      </c>
      <c r="ODS1" s="60" t="s">
        <v>12099</v>
      </c>
      <c r="ODT1" s="60" t="s">
        <v>12100</v>
      </c>
      <c r="ODU1" s="60" t="s">
        <v>12101</v>
      </c>
      <c r="ODV1" s="60" t="s">
        <v>12102</v>
      </c>
      <c r="ODW1" s="60" t="s">
        <v>12103</v>
      </c>
      <c r="ODX1" s="60" t="s">
        <v>12104</v>
      </c>
      <c r="ODY1" s="60" t="s">
        <v>12105</v>
      </c>
      <c r="ODZ1" s="60" t="s">
        <v>12106</v>
      </c>
      <c r="OEA1" s="60" t="s">
        <v>12107</v>
      </c>
      <c r="OEB1" s="60" t="s">
        <v>12108</v>
      </c>
      <c r="OEC1" s="60" t="s">
        <v>12109</v>
      </c>
      <c r="OED1" s="60" t="s">
        <v>12110</v>
      </c>
      <c r="OEE1" s="60" t="s">
        <v>12111</v>
      </c>
      <c r="OEF1" s="60" t="s">
        <v>12112</v>
      </c>
      <c r="OEG1" s="60" t="s">
        <v>12113</v>
      </c>
      <c r="OEH1" s="60" t="s">
        <v>12114</v>
      </c>
      <c r="OEI1" s="60" t="s">
        <v>12115</v>
      </c>
      <c r="OEJ1" s="60" t="s">
        <v>12116</v>
      </c>
      <c r="OEK1" s="60" t="s">
        <v>12117</v>
      </c>
      <c r="OEL1" s="60" t="s">
        <v>12118</v>
      </c>
      <c r="OEM1" s="60" t="s">
        <v>12119</v>
      </c>
      <c r="OEN1" s="60" t="s">
        <v>12120</v>
      </c>
      <c r="OEO1" s="60" t="s">
        <v>12121</v>
      </c>
      <c r="OEP1" s="60" t="s">
        <v>12122</v>
      </c>
      <c r="OEQ1" s="60" t="s">
        <v>12123</v>
      </c>
      <c r="OER1" s="60" t="s">
        <v>12124</v>
      </c>
      <c r="OES1" s="60" t="s">
        <v>12125</v>
      </c>
      <c r="OET1" s="60" t="s">
        <v>12126</v>
      </c>
      <c r="OEU1" s="60" t="s">
        <v>12127</v>
      </c>
      <c r="OEV1" s="60" t="s">
        <v>12128</v>
      </c>
      <c r="OEW1" s="60" t="s">
        <v>12129</v>
      </c>
      <c r="OEX1" s="60" t="s">
        <v>12130</v>
      </c>
      <c r="OEY1" s="60" t="s">
        <v>12131</v>
      </c>
      <c r="OEZ1" s="60" t="s">
        <v>12132</v>
      </c>
      <c r="OFA1" s="60" t="s">
        <v>12133</v>
      </c>
      <c r="OFB1" s="60" t="s">
        <v>12134</v>
      </c>
      <c r="OFC1" s="60" t="s">
        <v>12135</v>
      </c>
      <c r="OFD1" s="60" t="s">
        <v>12136</v>
      </c>
      <c r="OFE1" s="60" t="s">
        <v>12137</v>
      </c>
      <c r="OFF1" s="60" t="s">
        <v>12138</v>
      </c>
      <c r="OFG1" s="60" t="s">
        <v>12139</v>
      </c>
      <c r="OFH1" s="60" t="s">
        <v>12140</v>
      </c>
      <c r="OFI1" s="60" t="s">
        <v>12141</v>
      </c>
      <c r="OFJ1" s="60" t="s">
        <v>12142</v>
      </c>
      <c r="OFK1" s="60" t="s">
        <v>12143</v>
      </c>
      <c r="OFL1" s="60" t="s">
        <v>12144</v>
      </c>
      <c r="OFM1" s="60" t="s">
        <v>12145</v>
      </c>
      <c r="OFN1" s="60" t="s">
        <v>12146</v>
      </c>
      <c r="OFO1" s="60" t="s">
        <v>12147</v>
      </c>
      <c r="OFP1" s="60" t="s">
        <v>12148</v>
      </c>
      <c r="OFQ1" s="60" t="s">
        <v>12149</v>
      </c>
      <c r="OFR1" s="60" t="s">
        <v>12150</v>
      </c>
      <c r="OFS1" s="60" t="s">
        <v>12151</v>
      </c>
      <c r="OFT1" s="60" t="s">
        <v>12152</v>
      </c>
      <c r="OFU1" s="60" t="s">
        <v>12153</v>
      </c>
      <c r="OFV1" s="60" t="s">
        <v>12154</v>
      </c>
      <c r="OFW1" s="60" t="s">
        <v>12155</v>
      </c>
      <c r="OFX1" s="60" t="s">
        <v>12156</v>
      </c>
      <c r="OFY1" s="60" t="s">
        <v>12157</v>
      </c>
      <c r="OFZ1" s="60" t="s">
        <v>12158</v>
      </c>
      <c r="OGA1" s="60" t="s">
        <v>12159</v>
      </c>
      <c r="OGB1" s="60" t="s">
        <v>12160</v>
      </c>
      <c r="OGC1" s="60" t="s">
        <v>12161</v>
      </c>
      <c r="OGD1" s="60" t="s">
        <v>12162</v>
      </c>
      <c r="OGE1" s="60" t="s">
        <v>12163</v>
      </c>
      <c r="OGF1" s="60" t="s">
        <v>12164</v>
      </c>
      <c r="OGG1" s="60" t="s">
        <v>12165</v>
      </c>
      <c r="OGH1" s="60" t="s">
        <v>12166</v>
      </c>
      <c r="OGI1" s="60" t="s">
        <v>12167</v>
      </c>
      <c r="OGJ1" s="60" t="s">
        <v>12168</v>
      </c>
      <c r="OGK1" s="60" t="s">
        <v>12169</v>
      </c>
      <c r="OGL1" s="60" t="s">
        <v>12170</v>
      </c>
      <c r="OGM1" s="60" t="s">
        <v>12171</v>
      </c>
      <c r="OGN1" s="60" t="s">
        <v>12172</v>
      </c>
      <c r="OGO1" s="60" t="s">
        <v>12173</v>
      </c>
      <c r="OGP1" s="60" t="s">
        <v>12174</v>
      </c>
      <c r="OGQ1" s="60" t="s">
        <v>12175</v>
      </c>
      <c r="OGR1" s="60" t="s">
        <v>12176</v>
      </c>
      <c r="OGS1" s="60" t="s">
        <v>12177</v>
      </c>
      <c r="OGT1" s="60" t="s">
        <v>12178</v>
      </c>
      <c r="OGU1" s="60" t="s">
        <v>12179</v>
      </c>
      <c r="OGV1" s="60" t="s">
        <v>12180</v>
      </c>
      <c r="OGW1" s="60" t="s">
        <v>12181</v>
      </c>
      <c r="OGX1" s="60" t="s">
        <v>12182</v>
      </c>
      <c r="OGY1" s="60" t="s">
        <v>12183</v>
      </c>
      <c r="OGZ1" s="60" t="s">
        <v>12184</v>
      </c>
      <c r="OHA1" s="60" t="s">
        <v>12185</v>
      </c>
      <c r="OHB1" s="60" t="s">
        <v>12186</v>
      </c>
      <c r="OHC1" s="60" t="s">
        <v>12187</v>
      </c>
      <c r="OHD1" s="60" t="s">
        <v>12188</v>
      </c>
      <c r="OHE1" s="60" t="s">
        <v>12189</v>
      </c>
      <c r="OHF1" s="60" t="s">
        <v>12190</v>
      </c>
      <c r="OHG1" s="60" t="s">
        <v>12191</v>
      </c>
      <c r="OHH1" s="60" t="s">
        <v>12192</v>
      </c>
      <c r="OHI1" s="60" t="s">
        <v>12193</v>
      </c>
      <c r="OHJ1" s="60" t="s">
        <v>12194</v>
      </c>
      <c r="OHK1" s="60" t="s">
        <v>12195</v>
      </c>
      <c r="OHL1" s="60" t="s">
        <v>12196</v>
      </c>
      <c r="OHM1" s="60" t="s">
        <v>12197</v>
      </c>
      <c r="OHN1" s="60" t="s">
        <v>12198</v>
      </c>
      <c r="OHO1" s="60" t="s">
        <v>12199</v>
      </c>
      <c r="OHP1" s="60" t="s">
        <v>12200</v>
      </c>
      <c r="OHQ1" s="60" t="s">
        <v>12201</v>
      </c>
      <c r="OHR1" s="60" t="s">
        <v>12202</v>
      </c>
      <c r="OHS1" s="60" t="s">
        <v>12203</v>
      </c>
      <c r="OHT1" s="60" t="s">
        <v>12204</v>
      </c>
      <c r="OHU1" s="60" t="s">
        <v>12205</v>
      </c>
      <c r="OHV1" s="60" t="s">
        <v>12206</v>
      </c>
      <c r="OHW1" s="60" t="s">
        <v>12207</v>
      </c>
      <c r="OHX1" s="60" t="s">
        <v>12208</v>
      </c>
      <c r="OHY1" s="60" t="s">
        <v>12209</v>
      </c>
      <c r="OHZ1" s="60" t="s">
        <v>12210</v>
      </c>
      <c r="OIA1" s="60" t="s">
        <v>12211</v>
      </c>
      <c r="OIB1" s="60" t="s">
        <v>12212</v>
      </c>
      <c r="OIC1" s="60" t="s">
        <v>12213</v>
      </c>
      <c r="OID1" s="60" t="s">
        <v>12214</v>
      </c>
      <c r="OIE1" s="60" t="s">
        <v>12215</v>
      </c>
      <c r="OIF1" s="60" t="s">
        <v>12216</v>
      </c>
      <c r="OIG1" s="60" t="s">
        <v>12217</v>
      </c>
      <c r="OIH1" s="60" t="s">
        <v>12218</v>
      </c>
      <c r="OII1" s="60" t="s">
        <v>12219</v>
      </c>
      <c r="OIJ1" s="60" t="s">
        <v>12220</v>
      </c>
      <c r="OIK1" s="60" t="s">
        <v>12221</v>
      </c>
      <c r="OIL1" s="60" t="s">
        <v>12222</v>
      </c>
      <c r="OIM1" s="60" t="s">
        <v>12223</v>
      </c>
      <c r="OIN1" s="60" t="s">
        <v>12224</v>
      </c>
      <c r="OIO1" s="60" t="s">
        <v>12225</v>
      </c>
      <c r="OIP1" s="60" t="s">
        <v>12226</v>
      </c>
      <c r="OIQ1" s="60" t="s">
        <v>12227</v>
      </c>
      <c r="OIR1" s="60" t="s">
        <v>12228</v>
      </c>
      <c r="OIS1" s="60" t="s">
        <v>12229</v>
      </c>
      <c r="OIT1" s="60" t="s">
        <v>12230</v>
      </c>
      <c r="OIU1" s="60" t="s">
        <v>12231</v>
      </c>
      <c r="OIV1" s="60" t="s">
        <v>12232</v>
      </c>
      <c r="OIW1" s="60" t="s">
        <v>12233</v>
      </c>
      <c r="OIX1" s="60" t="s">
        <v>12234</v>
      </c>
      <c r="OIY1" s="60" t="s">
        <v>12235</v>
      </c>
      <c r="OIZ1" s="60" t="s">
        <v>12236</v>
      </c>
      <c r="OJA1" s="60" t="s">
        <v>12237</v>
      </c>
      <c r="OJB1" s="60" t="s">
        <v>12238</v>
      </c>
      <c r="OJC1" s="60" t="s">
        <v>12239</v>
      </c>
      <c r="OJD1" s="60" t="s">
        <v>12240</v>
      </c>
      <c r="OJE1" s="60" t="s">
        <v>12241</v>
      </c>
      <c r="OJF1" s="60" t="s">
        <v>12242</v>
      </c>
      <c r="OJG1" s="60" t="s">
        <v>12243</v>
      </c>
      <c r="OJH1" s="60" t="s">
        <v>12244</v>
      </c>
      <c r="OJI1" s="60" t="s">
        <v>12245</v>
      </c>
      <c r="OJJ1" s="60" t="s">
        <v>12246</v>
      </c>
      <c r="OJK1" s="60" t="s">
        <v>12247</v>
      </c>
      <c r="OJL1" s="60" t="s">
        <v>12248</v>
      </c>
      <c r="OJM1" s="60" t="s">
        <v>12249</v>
      </c>
      <c r="OJN1" s="60" t="s">
        <v>12250</v>
      </c>
      <c r="OJO1" s="60" t="s">
        <v>12251</v>
      </c>
      <c r="OJP1" s="60" t="s">
        <v>12252</v>
      </c>
      <c r="OJQ1" s="60" t="s">
        <v>12253</v>
      </c>
      <c r="OJR1" s="60" t="s">
        <v>12254</v>
      </c>
      <c r="OJS1" s="60" t="s">
        <v>12255</v>
      </c>
      <c r="OJT1" s="60" t="s">
        <v>12256</v>
      </c>
      <c r="OJU1" s="60" t="s">
        <v>12257</v>
      </c>
      <c r="OJV1" s="60" t="s">
        <v>12258</v>
      </c>
      <c r="OJW1" s="60" t="s">
        <v>12259</v>
      </c>
      <c r="OJX1" s="60" t="s">
        <v>12260</v>
      </c>
      <c r="OJY1" s="60" t="s">
        <v>12261</v>
      </c>
      <c r="OJZ1" s="60" t="s">
        <v>12262</v>
      </c>
      <c r="OKA1" s="60" t="s">
        <v>12263</v>
      </c>
      <c r="OKB1" s="60" t="s">
        <v>12264</v>
      </c>
      <c r="OKC1" s="60" t="s">
        <v>12265</v>
      </c>
      <c r="OKD1" s="60" t="s">
        <v>12266</v>
      </c>
      <c r="OKE1" s="60" t="s">
        <v>12267</v>
      </c>
      <c r="OKF1" s="60" t="s">
        <v>12268</v>
      </c>
      <c r="OKG1" s="60" t="s">
        <v>12269</v>
      </c>
      <c r="OKH1" s="60" t="s">
        <v>12270</v>
      </c>
      <c r="OKI1" s="60" t="s">
        <v>12271</v>
      </c>
      <c r="OKJ1" s="60" t="s">
        <v>12272</v>
      </c>
      <c r="OKK1" s="60" t="s">
        <v>12273</v>
      </c>
      <c r="OKL1" s="60" t="s">
        <v>12274</v>
      </c>
      <c r="OKM1" s="60" t="s">
        <v>12275</v>
      </c>
      <c r="OKN1" s="60" t="s">
        <v>12276</v>
      </c>
      <c r="OKO1" s="60" t="s">
        <v>12277</v>
      </c>
      <c r="OKP1" s="60" t="s">
        <v>12278</v>
      </c>
      <c r="OKQ1" s="60" t="s">
        <v>12279</v>
      </c>
      <c r="OKR1" s="60" t="s">
        <v>12280</v>
      </c>
      <c r="OKS1" s="60" t="s">
        <v>12281</v>
      </c>
      <c r="OKT1" s="60" t="s">
        <v>12282</v>
      </c>
      <c r="OKU1" s="60" t="s">
        <v>12283</v>
      </c>
      <c r="OKV1" s="60" t="s">
        <v>12284</v>
      </c>
      <c r="OKW1" s="60" t="s">
        <v>12285</v>
      </c>
      <c r="OKX1" s="60" t="s">
        <v>12286</v>
      </c>
      <c r="OKY1" s="60" t="s">
        <v>12287</v>
      </c>
      <c r="OKZ1" s="60" t="s">
        <v>12288</v>
      </c>
      <c r="OLA1" s="60" t="s">
        <v>12289</v>
      </c>
      <c r="OLB1" s="60" t="s">
        <v>12290</v>
      </c>
      <c r="OLC1" s="60" t="s">
        <v>12291</v>
      </c>
      <c r="OLD1" s="60" t="s">
        <v>12292</v>
      </c>
      <c r="OLE1" s="60" t="s">
        <v>12293</v>
      </c>
      <c r="OLF1" s="60" t="s">
        <v>12294</v>
      </c>
      <c r="OLG1" s="60" t="s">
        <v>12295</v>
      </c>
      <c r="OLH1" s="60" t="s">
        <v>12296</v>
      </c>
      <c r="OLI1" s="60" t="s">
        <v>12297</v>
      </c>
      <c r="OLJ1" s="60" t="s">
        <v>12298</v>
      </c>
      <c r="OLK1" s="60" t="s">
        <v>12299</v>
      </c>
      <c r="OLL1" s="60" t="s">
        <v>12300</v>
      </c>
      <c r="OLM1" s="60" t="s">
        <v>12301</v>
      </c>
      <c r="OLN1" s="60" t="s">
        <v>12302</v>
      </c>
      <c r="OLO1" s="60" t="s">
        <v>12303</v>
      </c>
      <c r="OLP1" s="60" t="s">
        <v>12304</v>
      </c>
      <c r="OLQ1" s="60" t="s">
        <v>12305</v>
      </c>
      <c r="OLR1" s="60" t="s">
        <v>12306</v>
      </c>
      <c r="OLS1" s="60" t="s">
        <v>12307</v>
      </c>
      <c r="OLT1" s="60" t="s">
        <v>12308</v>
      </c>
      <c r="OLU1" s="60" t="s">
        <v>12309</v>
      </c>
      <c r="OLV1" s="60" t="s">
        <v>12310</v>
      </c>
      <c r="OLW1" s="60" t="s">
        <v>12311</v>
      </c>
      <c r="OLX1" s="60" t="s">
        <v>12312</v>
      </c>
      <c r="OLY1" s="60" t="s">
        <v>12313</v>
      </c>
      <c r="OLZ1" s="60" t="s">
        <v>12314</v>
      </c>
      <c r="OMA1" s="60" t="s">
        <v>12315</v>
      </c>
      <c r="OMB1" s="60" t="s">
        <v>12316</v>
      </c>
      <c r="OMC1" s="60" t="s">
        <v>12317</v>
      </c>
      <c r="OMD1" s="60" t="s">
        <v>12318</v>
      </c>
      <c r="OME1" s="60" t="s">
        <v>12319</v>
      </c>
      <c r="OMF1" s="60" t="s">
        <v>12320</v>
      </c>
      <c r="OMG1" s="60" t="s">
        <v>12321</v>
      </c>
      <c r="OMH1" s="60" t="s">
        <v>12322</v>
      </c>
      <c r="OMI1" s="60" t="s">
        <v>12323</v>
      </c>
      <c r="OMJ1" s="60" t="s">
        <v>12324</v>
      </c>
      <c r="OMK1" s="60" t="s">
        <v>12325</v>
      </c>
      <c r="OML1" s="60" t="s">
        <v>12326</v>
      </c>
      <c r="OMM1" s="60" t="s">
        <v>12327</v>
      </c>
      <c r="OMN1" s="60" t="s">
        <v>12328</v>
      </c>
      <c r="OMO1" s="60" t="s">
        <v>12329</v>
      </c>
      <c r="OMP1" s="60" t="s">
        <v>12330</v>
      </c>
      <c r="OMQ1" s="60" t="s">
        <v>12331</v>
      </c>
      <c r="OMR1" s="60" t="s">
        <v>12332</v>
      </c>
      <c r="OMS1" s="60" t="s">
        <v>12333</v>
      </c>
      <c r="OMT1" s="60" t="s">
        <v>12334</v>
      </c>
      <c r="OMU1" s="60" t="s">
        <v>12335</v>
      </c>
      <c r="OMV1" s="60" t="s">
        <v>12336</v>
      </c>
      <c r="OMW1" s="60" t="s">
        <v>12337</v>
      </c>
      <c r="OMX1" s="60" t="s">
        <v>12338</v>
      </c>
      <c r="OMY1" s="60" t="s">
        <v>12339</v>
      </c>
      <c r="OMZ1" s="60" t="s">
        <v>12340</v>
      </c>
      <c r="ONA1" s="60" t="s">
        <v>12341</v>
      </c>
      <c r="ONB1" s="60" t="s">
        <v>12342</v>
      </c>
      <c r="ONC1" s="60" t="s">
        <v>12343</v>
      </c>
      <c r="OND1" s="60" t="s">
        <v>12344</v>
      </c>
      <c r="ONE1" s="60" t="s">
        <v>12345</v>
      </c>
      <c r="ONF1" s="60" t="s">
        <v>12346</v>
      </c>
      <c r="ONG1" s="60" t="s">
        <v>12347</v>
      </c>
      <c r="ONH1" s="60" t="s">
        <v>12348</v>
      </c>
      <c r="ONI1" s="60" t="s">
        <v>12349</v>
      </c>
      <c r="ONJ1" s="60" t="s">
        <v>12350</v>
      </c>
      <c r="ONK1" s="60" t="s">
        <v>12351</v>
      </c>
      <c r="ONL1" s="60" t="s">
        <v>12352</v>
      </c>
      <c r="ONM1" s="60" t="s">
        <v>12353</v>
      </c>
      <c r="ONN1" s="60" t="s">
        <v>12354</v>
      </c>
      <c r="ONO1" s="60" t="s">
        <v>12355</v>
      </c>
      <c r="ONP1" s="60" t="s">
        <v>12356</v>
      </c>
      <c r="ONQ1" s="60" t="s">
        <v>12357</v>
      </c>
      <c r="ONR1" s="60" t="s">
        <v>12358</v>
      </c>
      <c r="ONS1" s="60" t="s">
        <v>12359</v>
      </c>
      <c r="ONT1" s="60" t="s">
        <v>12360</v>
      </c>
      <c r="ONU1" s="60" t="s">
        <v>12361</v>
      </c>
      <c r="ONV1" s="60" t="s">
        <v>12362</v>
      </c>
      <c r="ONW1" s="60" t="s">
        <v>12363</v>
      </c>
      <c r="ONX1" s="60" t="s">
        <v>12364</v>
      </c>
      <c r="ONY1" s="60" t="s">
        <v>12365</v>
      </c>
      <c r="ONZ1" s="60" t="s">
        <v>12366</v>
      </c>
      <c r="OOA1" s="60" t="s">
        <v>12367</v>
      </c>
      <c r="OOB1" s="60" t="s">
        <v>12368</v>
      </c>
      <c r="OOC1" s="60" t="s">
        <v>12369</v>
      </c>
      <c r="OOD1" s="60" t="s">
        <v>12370</v>
      </c>
      <c r="OOE1" s="60" t="s">
        <v>12371</v>
      </c>
      <c r="OOF1" s="60" t="s">
        <v>12372</v>
      </c>
      <c r="OOG1" s="60" t="s">
        <v>12373</v>
      </c>
      <c r="OOH1" s="60" t="s">
        <v>12374</v>
      </c>
      <c r="OOI1" s="60" t="s">
        <v>12375</v>
      </c>
      <c r="OOJ1" s="60" t="s">
        <v>12376</v>
      </c>
      <c r="OOK1" s="60" t="s">
        <v>12377</v>
      </c>
      <c r="OOL1" s="60" t="s">
        <v>12378</v>
      </c>
      <c r="OOM1" s="60" t="s">
        <v>12379</v>
      </c>
      <c r="OON1" s="60" t="s">
        <v>12380</v>
      </c>
      <c r="OOO1" s="60" t="s">
        <v>12381</v>
      </c>
      <c r="OOP1" s="60" t="s">
        <v>12382</v>
      </c>
      <c r="OOQ1" s="60" t="s">
        <v>12383</v>
      </c>
      <c r="OOR1" s="60" t="s">
        <v>12384</v>
      </c>
      <c r="OOS1" s="60" t="s">
        <v>12385</v>
      </c>
      <c r="OOT1" s="60" t="s">
        <v>12386</v>
      </c>
      <c r="OOU1" s="60" t="s">
        <v>12387</v>
      </c>
      <c r="OOV1" s="60" t="s">
        <v>12388</v>
      </c>
      <c r="OOW1" s="60" t="s">
        <v>12389</v>
      </c>
      <c r="OOX1" s="60" t="s">
        <v>12390</v>
      </c>
      <c r="OOY1" s="60" t="s">
        <v>12391</v>
      </c>
      <c r="OOZ1" s="60" t="s">
        <v>12392</v>
      </c>
      <c r="OPA1" s="60" t="s">
        <v>12393</v>
      </c>
      <c r="OPB1" s="60" t="s">
        <v>12394</v>
      </c>
      <c r="OPC1" s="60" t="s">
        <v>12395</v>
      </c>
      <c r="OPD1" s="60" t="s">
        <v>12396</v>
      </c>
      <c r="OPE1" s="60" t="s">
        <v>12397</v>
      </c>
      <c r="OPF1" s="60" t="s">
        <v>12398</v>
      </c>
      <c r="OPG1" s="60" t="s">
        <v>12399</v>
      </c>
      <c r="OPH1" s="60" t="s">
        <v>12400</v>
      </c>
      <c r="OPI1" s="60" t="s">
        <v>12401</v>
      </c>
      <c r="OPJ1" s="60" t="s">
        <v>12402</v>
      </c>
      <c r="OPK1" s="60" t="s">
        <v>12403</v>
      </c>
      <c r="OPL1" s="60" t="s">
        <v>12404</v>
      </c>
      <c r="OPM1" s="60" t="s">
        <v>12405</v>
      </c>
      <c r="OPN1" s="60" t="s">
        <v>12406</v>
      </c>
      <c r="OPO1" s="60" t="s">
        <v>12407</v>
      </c>
      <c r="OPP1" s="60" t="s">
        <v>12408</v>
      </c>
      <c r="OPQ1" s="60" t="s">
        <v>12409</v>
      </c>
      <c r="OPR1" s="60" t="s">
        <v>12410</v>
      </c>
      <c r="OPS1" s="60" t="s">
        <v>12411</v>
      </c>
      <c r="OPT1" s="60" t="s">
        <v>12412</v>
      </c>
      <c r="OPU1" s="60" t="s">
        <v>12413</v>
      </c>
      <c r="OPV1" s="60" t="s">
        <v>12414</v>
      </c>
      <c r="OPW1" s="60" t="s">
        <v>12415</v>
      </c>
      <c r="OPX1" s="60" t="s">
        <v>12416</v>
      </c>
      <c r="OPY1" s="60" t="s">
        <v>12417</v>
      </c>
      <c r="OPZ1" s="60" t="s">
        <v>12418</v>
      </c>
      <c r="OQA1" s="60" t="s">
        <v>12419</v>
      </c>
      <c r="OQB1" s="60" t="s">
        <v>12420</v>
      </c>
      <c r="OQC1" s="60" t="s">
        <v>12421</v>
      </c>
      <c r="OQD1" s="60" t="s">
        <v>12422</v>
      </c>
      <c r="OQE1" s="60" t="s">
        <v>12423</v>
      </c>
      <c r="OQF1" s="60" t="s">
        <v>12424</v>
      </c>
      <c r="OQG1" s="60" t="s">
        <v>12425</v>
      </c>
      <c r="OQH1" s="60" t="s">
        <v>12426</v>
      </c>
      <c r="OQI1" s="60" t="s">
        <v>12427</v>
      </c>
      <c r="OQJ1" s="60" t="s">
        <v>12428</v>
      </c>
      <c r="OQK1" s="60" t="s">
        <v>12429</v>
      </c>
      <c r="OQL1" s="60" t="s">
        <v>12430</v>
      </c>
      <c r="OQM1" s="60" t="s">
        <v>12431</v>
      </c>
      <c r="OQN1" s="60" t="s">
        <v>12432</v>
      </c>
      <c r="OQO1" s="60" t="s">
        <v>12433</v>
      </c>
      <c r="OQP1" s="60" t="s">
        <v>12434</v>
      </c>
      <c r="OQQ1" s="60" t="s">
        <v>12435</v>
      </c>
      <c r="OQR1" s="60" t="s">
        <v>12436</v>
      </c>
      <c r="OQS1" s="60" t="s">
        <v>12437</v>
      </c>
      <c r="OQT1" s="60" t="s">
        <v>12438</v>
      </c>
      <c r="OQU1" s="60" t="s">
        <v>12439</v>
      </c>
      <c r="OQV1" s="60" t="s">
        <v>12440</v>
      </c>
      <c r="OQW1" s="60" t="s">
        <v>12441</v>
      </c>
      <c r="OQX1" s="60" t="s">
        <v>12442</v>
      </c>
      <c r="OQY1" s="60" t="s">
        <v>12443</v>
      </c>
      <c r="OQZ1" s="60" t="s">
        <v>12444</v>
      </c>
      <c r="ORA1" s="60" t="s">
        <v>12445</v>
      </c>
      <c r="ORB1" s="60" t="s">
        <v>12446</v>
      </c>
      <c r="ORC1" s="60" t="s">
        <v>12447</v>
      </c>
      <c r="ORD1" s="60" t="s">
        <v>12448</v>
      </c>
      <c r="ORE1" s="60" t="s">
        <v>12449</v>
      </c>
      <c r="ORF1" s="60" t="s">
        <v>12450</v>
      </c>
      <c r="ORG1" s="60" t="s">
        <v>12451</v>
      </c>
      <c r="ORH1" s="60" t="s">
        <v>12452</v>
      </c>
      <c r="ORI1" s="60" t="s">
        <v>12453</v>
      </c>
      <c r="ORJ1" s="60" t="s">
        <v>12454</v>
      </c>
      <c r="ORK1" s="60" t="s">
        <v>12455</v>
      </c>
      <c r="ORL1" s="60" t="s">
        <v>12456</v>
      </c>
      <c r="ORM1" s="60" t="s">
        <v>12457</v>
      </c>
      <c r="ORN1" s="60" t="s">
        <v>12458</v>
      </c>
      <c r="ORO1" s="60" t="s">
        <v>12459</v>
      </c>
      <c r="ORP1" s="60" t="s">
        <v>12460</v>
      </c>
      <c r="ORQ1" s="60" t="s">
        <v>12461</v>
      </c>
      <c r="ORR1" s="60" t="s">
        <v>12462</v>
      </c>
      <c r="ORS1" s="60" t="s">
        <v>12463</v>
      </c>
      <c r="ORT1" s="60" t="s">
        <v>12464</v>
      </c>
      <c r="ORU1" s="60" t="s">
        <v>12465</v>
      </c>
      <c r="ORV1" s="60" t="s">
        <v>12466</v>
      </c>
      <c r="ORW1" s="60" t="s">
        <v>12467</v>
      </c>
      <c r="ORX1" s="60" t="s">
        <v>12468</v>
      </c>
      <c r="ORY1" s="60" t="s">
        <v>12469</v>
      </c>
      <c r="ORZ1" s="60" t="s">
        <v>12470</v>
      </c>
      <c r="OSA1" s="60" t="s">
        <v>12471</v>
      </c>
      <c r="OSB1" s="60" t="s">
        <v>12472</v>
      </c>
      <c r="OSC1" s="60" t="s">
        <v>12473</v>
      </c>
      <c r="OSD1" s="60" t="s">
        <v>12474</v>
      </c>
      <c r="OSE1" s="60" t="s">
        <v>12475</v>
      </c>
      <c r="OSF1" s="60" t="s">
        <v>12476</v>
      </c>
      <c r="OSG1" s="60" t="s">
        <v>12477</v>
      </c>
      <c r="OSH1" s="60" t="s">
        <v>12478</v>
      </c>
      <c r="OSI1" s="60" t="s">
        <v>12479</v>
      </c>
      <c r="OSJ1" s="60" t="s">
        <v>12480</v>
      </c>
      <c r="OSK1" s="60" t="s">
        <v>12481</v>
      </c>
      <c r="OSL1" s="60" t="s">
        <v>12482</v>
      </c>
      <c r="OSM1" s="60" t="s">
        <v>12483</v>
      </c>
      <c r="OSN1" s="60" t="s">
        <v>12484</v>
      </c>
      <c r="OSO1" s="60" t="s">
        <v>12485</v>
      </c>
      <c r="OSP1" s="60" t="s">
        <v>12486</v>
      </c>
      <c r="OSQ1" s="60" t="s">
        <v>12487</v>
      </c>
      <c r="OSR1" s="60" t="s">
        <v>12488</v>
      </c>
      <c r="OSS1" s="60" t="s">
        <v>12489</v>
      </c>
      <c r="OST1" s="60" t="s">
        <v>12490</v>
      </c>
      <c r="OSU1" s="60" t="s">
        <v>12491</v>
      </c>
      <c r="OSV1" s="60" t="s">
        <v>12492</v>
      </c>
      <c r="OSW1" s="60" t="s">
        <v>12493</v>
      </c>
      <c r="OSX1" s="60" t="s">
        <v>12494</v>
      </c>
      <c r="OSY1" s="60" t="s">
        <v>12495</v>
      </c>
      <c r="OSZ1" s="60" t="s">
        <v>12496</v>
      </c>
      <c r="OTA1" s="60" t="s">
        <v>12497</v>
      </c>
      <c r="OTB1" s="60" t="s">
        <v>12498</v>
      </c>
      <c r="OTC1" s="60" t="s">
        <v>12499</v>
      </c>
      <c r="OTD1" s="60" t="s">
        <v>12500</v>
      </c>
      <c r="OTE1" s="60" t="s">
        <v>12501</v>
      </c>
      <c r="OTF1" s="60" t="s">
        <v>12502</v>
      </c>
      <c r="OTG1" s="60" t="s">
        <v>12503</v>
      </c>
      <c r="OTH1" s="60" t="s">
        <v>12504</v>
      </c>
      <c r="OTI1" s="60" t="s">
        <v>12505</v>
      </c>
      <c r="OTJ1" s="60" t="s">
        <v>12506</v>
      </c>
      <c r="OTK1" s="60" t="s">
        <v>12507</v>
      </c>
      <c r="OTL1" s="60" t="s">
        <v>12508</v>
      </c>
      <c r="OTM1" s="60" t="s">
        <v>12509</v>
      </c>
      <c r="OTN1" s="60" t="s">
        <v>12510</v>
      </c>
      <c r="OTO1" s="60" t="s">
        <v>12511</v>
      </c>
      <c r="OTP1" s="60" t="s">
        <v>12512</v>
      </c>
      <c r="OTQ1" s="60" t="s">
        <v>12513</v>
      </c>
      <c r="OTR1" s="60" t="s">
        <v>12514</v>
      </c>
      <c r="OTS1" s="60" t="s">
        <v>12515</v>
      </c>
      <c r="OTT1" s="60" t="s">
        <v>12516</v>
      </c>
      <c r="OTU1" s="60" t="s">
        <v>12517</v>
      </c>
      <c r="OTV1" s="60" t="s">
        <v>12518</v>
      </c>
      <c r="OTW1" s="60" t="s">
        <v>12519</v>
      </c>
      <c r="OTX1" s="60" t="s">
        <v>12520</v>
      </c>
      <c r="OTY1" s="60" t="s">
        <v>12521</v>
      </c>
      <c r="OTZ1" s="60" t="s">
        <v>12522</v>
      </c>
      <c r="OUA1" s="60" t="s">
        <v>12523</v>
      </c>
      <c r="OUB1" s="60" t="s">
        <v>12524</v>
      </c>
      <c r="OUC1" s="60" t="s">
        <v>12525</v>
      </c>
      <c r="OUD1" s="60" t="s">
        <v>12526</v>
      </c>
      <c r="OUE1" s="60" t="s">
        <v>12527</v>
      </c>
      <c r="OUF1" s="60" t="s">
        <v>12528</v>
      </c>
      <c r="OUG1" s="60" t="s">
        <v>12529</v>
      </c>
      <c r="OUH1" s="60" t="s">
        <v>12530</v>
      </c>
      <c r="OUI1" s="60" t="s">
        <v>12531</v>
      </c>
      <c r="OUJ1" s="60" t="s">
        <v>12532</v>
      </c>
      <c r="OUK1" s="60" t="s">
        <v>12533</v>
      </c>
      <c r="OUL1" s="60" t="s">
        <v>12534</v>
      </c>
      <c r="OUM1" s="60" t="s">
        <v>12535</v>
      </c>
      <c r="OUN1" s="60" t="s">
        <v>12536</v>
      </c>
      <c r="OUO1" s="60" t="s">
        <v>12537</v>
      </c>
      <c r="OUP1" s="60" t="s">
        <v>12538</v>
      </c>
      <c r="OUQ1" s="60" t="s">
        <v>12539</v>
      </c>
      <c r="OUR1" s="60" t="s">
        <v>12540</v>
      </c>
      <c r="OUS1" s="60" t="s">
        <v>12541</v>
      </c>
      <c r="OUT1" s="60" t="s">
        <v>12542</v>
      </c>
      <c r="OUU1" s="60" t="s">
        <v>12543</v>
      </c>
      <c r="OUV1" s="60" t="s">
        <v>12544</v>
      </c>
      <c r="OUW1" s="60" t="s">
        <v>12545</v>
      </c>
      <c r="OUX1" s="60" t="s">
        <v>12546</v>
      </c>
      <c r="OUY1" s="60" t="s">
        <v>12547</v>
      </c>
      <c r="OUZ1" s="60" t="s">
        <v>12548</v>
      </c>
      <c r="OVA1" s="60" t="s">
        <v>12549</v>
      </c>
      <c r="OVB1" s="60" t="s">
        <v>12550</v>
      </c>
      <c r="OVC1" s="60" t="s">
        <v>12551</v>
      </c>
      <c r="OVD1" s="60" t="s">
        <v>12552</v>
      </c>
      <c r="OVE1" s="60" t="s">
        <v>12553</v>
      </c>
      <c r="OVF1" s="60" t="s">
        <v>12554</v>
      </c>
      <c r="OVG1" s="60" t="s">
        <v>12555</v>
      </c>
      <c r="OVH1" s="60" t="s">
        <v>12556</v>
      </c>
      <c r="OVI1" s="60" t="s">
        <v>12557</v>
      </c>
      <c r="OVJ1" s="60" t="s">
        <v>12558</v>
      </c>
      <c r="OVK1" s="60" t="s">
        <v>12559</v>
      </c>
      <c r="OVL1" s="60" t="s">
        <v>12560</v>
      </c>
      <c r="OVM1" s="60" t="s">
        <v>12561</v>
      </c>
      <c r="OVN1" s="60" t="s">
        <v>12562</v>
      </c>
      <c r="OVO1" s="60" t="s">
        <v>12563</v>
      </c>
      <c r="OVP1" s="60" t="s">
        <v>12564</v>
      </c>
      <c r="OVQ1" s="60" t="s">
        <v>12565</v>
      </c>
      <c r="OVR1" s="60" t="s">
        <v>12566</v>
      </c>
      <c r="OVS1" s="60" t="s">
        <v>12567</v>
      </c>
      <c r="OVT1" s="60" t="s">
        <v>12568</v>
      </c>
      <c r="OVU1" s="60" t="s">
        <v>12569</v>
      </c>
      <c r="OVV1" s="60" t="s">
        <v>12570</v>
      </c>
      <c r="OVW1" s="60" t="s">
        <v>12571</v>
      </c>
      <c r="OVX1" s="60" t="s">
        <v>12572</v>
      </c>
      <c r="OVY1" s="60" t="s">
        <v>12573</v>
      </c>
      <c r="OVZ1" s="60" t="s">
        <v>12574</v>
      </c>
      <c r="OWA1" s="60" t="s">
        <v>12575</v>
      </c>
      <c r="OWB1" s="60" t="s">
        <v>12576</v>
      </c>
      <c r="OWC1" s="60" t="s">
        <v>12577</v>
      </c>
      <c r="OWD1" s="60" t="s">
        <v>12578</v>
      </c>
      <c r="OWE1" s="60" t="s">
        <v>12579</v>
      </c>
      <c r="OWF1" s="60" t="s">
        <v>12580</v>
      </c>
      <c r="OWG1" s="60" t="s">
        <v>12581</v>
      </c>
      <c r="OWH1" s="60" t="s">
        <v>12582</v>
      </c>
      <c r="OWI1" s="60" t="s">
        <v>12583</v>
      </c>
      <c r="OWJ1" s="60" t="s">
        <v>12584</v>
      </c>
      <c r="OWK1" s="60" t="s">
        <v>12585</v>
      </c>
      <c r="OWL1" s="60" t="s">
        <v>12586</v>
      </c>
      <c r="OWM1" s="60" t="s">
        <v>12587</v>
      </c>
      <c r="OWN1" s="60" t="s">
        <v>12588</v>
      </c>
      <c r="OWO1" s="60" t="s">
        <v>12589</v>
      </c>
      <c r="OWP1" s="60" t="s">
        <v>12590</v>
      </c>
      <c r="OWQ1" s="60" t="s">
        <v>12591</v>
      </c>
      <c r="OWR1" s="60" t="s">
        <v>12592</v>
      </c>
      <c r="OWS1" s="60" t="s">
        <v>12593</v>
      </c>
      <c r="OWT1" s="60" t="s">
        <v>12594</v>
      </c>
      <c r="OWU1" s="60" t="s">
        <v>12595</v>
      </c>
      <c r="OWV1" s="60" t="s">
        <v>12596</v>
      </c>
      <c r="OWW1" s="60" t="s">
        <v>12597</v>
      </c>
      <c r="OWX1" s="60" t="s">
        <v>12598</v>
      </c>
      <c r="OWY1" s="60" t="s">
        <v>12599</v>
      </c>
      <c r="OWZ1" s="60" t="s">
        <v>12600</v>
      </c>
      <c r="OXA1" s="60" t="s">
        <v>12601</v>
      </c>
      <c r="OXB1" s="60" t="s">
        <v>12602</v>
      </c>
      <c r="OXC1" s="60" t="s">
        <v>12603</v>
      </c>
      <c r="OXD1" s="60" t="s">
        <v>12604</v>
      </c>
      <c r="OXE1" s="60" t="s">
        <v>12605</v>
      </c>
      <c r="OXF1" s="60" t="s">
        <v>12606</v>
      </c>
      <c r="OXG1" s="60" t="s">
        <v>12607</v>
      </c>
      <c r="OXH1" s="60" t="s">
        <v>12608</v>
      </c>
      <c r="OXI1" s="60" t="s">
        <v>12609</v>
      </c>
      <c r="OXJ1" s="60" t="s">
        <v>12610</v>
      </c>
      <c r="OXK1" s="60" t="s">
        <v>12611</v>
      </c>
      <c r="OXL1" s="60" t="s">
        <v>12612</v>
      </c>
      <c r="OXM1" s="60" t="s">
        <v>12613</v>
      </c>
      <c r="OXN1" s="60" t="s">
        <v>12614</v>
      </c>
      <c r="OXO1" s="60" t="s">
        <v>12615</v>
      </c>
      <c r="OXP1" s="60" t="s">
        <v>12616</v>
      </c>
      <c r="OXQ1" s="60" t="s">
        <v>12617</v>
      </c>
      <c r="OXR1" s="60" t="s">
        <v>12618</v>
      </c>
      <c r="OXS1" s="60" t="s">
        <v>12619</v>
      </c>
      <c r="OXT1" s="60" t="s">
        <v>12620</v>
      </c>
      <c r="OXU1" s="60" t="s">
        <v>12621</v>
      </c>
      <c r="OXV1" s="60" t="s">
        <v>12622</v>
      </c>
      <c r="OXW1" s="60" t="s">
        <v>12623</v>
      </c>
      <c r="OXX1" s="60" t="s">
        <v>12624</v>
      </c>
      <c r="OXY1" s="60" t="s">
        <v>12625</v>
      </c>
      <c r="OXZ1" s="60" t="s">
        <v>12626</v>
      </c>
      <c r="OYA1" s="60" t="s">
        <v>12627</v>
      </c>
      <c r="OYB1" s="60" t="s">
        <v>12628</v>
      </c>
      <c r="OYC1" s="60" t="s">
        <v>12629</v>
      </c>
      <c r="OYD1" s="60" t="s">
        <v>12630</v>
      </c>
      <c r="OYE1" s="60" t="s">
        <v>12631</v>
      </c>
      <c r="OYF1" s="60" t="s">
        <v>12632</v>
      </c>
      <c r="OYG1" s="60" t="s">
        <v>12633</v>
      </c>
      <c r="OYH1" s="60" t="s">
        <v>12634</v>
      </c>
      <c r="OYI1" s="60" t="s">
        <v>12635</v>
      </c>
      <c r="OYJ1" s="60" t="s">
        <v>12636</v>
      </c>
      <c r="OYK1" s="60" t="s">
        <v>12637</v>
      </c>
      <c r="OYL1" s="60" t="s">
        <v>12638</v>
      </c>
      <c r="OYM1" s="60" t="s">
        <v>12639</v>
      </c>
      <c r="OYN1" s="60" t="s">
        <v>12640</v>
      </c>
      <c r="OYO1" s="60" t="s">
        <v>12641</v>
      </c>
      <c r="OYP1" s="60" t="s">
        <v>12642</v>
      </c>
      <c r="OYQ1" s="60" t="s">
        <v>12643</v>
      </c>
      <c r="OYR1" s="60" t="s">
        <v>12644</v>
      </c>
      <c r="OYS1" s="60" t="s">
        <v>12645</v>
      </c>
      <c r="OYT1" s="60" t="s">
        <v>12646</v>
      </c>
      <c r="OYU1" s="60" t="s">
        <v>12647</v>
      </c>
      <c r="OYV1" s="60" t="s">
        <v>12648</v>
      </c>
      <c r="OYW1" s="60" t="s">
        <v>12649</v>
      </c>
      <c r="OYX1" s="60" t="s">
        <v>12650</v>
      </c>
      <c r="OYY1" s="60" t="s">
        <v>12651</v>
      </c>
      <c r="OYZ1" s="60" t="s">
        <v>12652</v>
      </c>
      <c r="OZA1" s="60" t="s">
        <v>12653</v>
      </c>
      <c r="OZB1" s="60" t="s">
        <v>12654</v>
      </c>
      <c r="OZC1" s="60" t="s">
        <v>12655</v>
      </c>
      <c r="OZD1" s="60" t="s">
        <v>12656</v>
      </c>
      <c r="OZE1" s="60" t="s">
        <v>12657</v>
      </c>
      <c r="OZF1" s="60" t="s">
        <v>12658</v>
      </c>
      <c r="OZG1" s="60" t="s">
        <v>12659</v>
      </c>
      <c r="OZH1" s="60" t="s">
        <v>12660</v>
      </c>
      <c r="OZI1" s="60" t="s">
        <v>12661</v>
      </c>
      <c r="OZJ1" s="60" t="s">
        <v>12662</v>
      </c>
      <c r="OZK1" s="60" t="s">
        <v>12663</v>
      </c>
      <c r="OZL1" s="60" t="s">
        <v>12664</v>
      </c>
      <c r="OZM1" s="60" t="s">
        <v>12665</v>
      </c>
      <c r="OZN1" s="60" t="s">
        <v>12666</v>
      </c>
      <c r="OZO1" s="60" t="s">
        <v>12667</v>
      </c>
      <c r="OZP1" s="60" t="s">
        <v>12668</v>
      </c>
      <c r="OZQ1" s="60" t="s">
        <v>12669</v>
      </c>
      <c r="OZR1" s="60" t="s">
        <v>12670</v>
      </c>
      <c r="OZS1" s="60" t="s">
        <v>12671</v>
      </c>
      <c r="OZT1" s="60" t="s">
        <v>12672</v>
      </c>
      <c r="OZU1" s="60" t="s">
        <v>12673</v>
      </c>
      <c r="OZV1" s="60" t="s">
        <v>12674</v>
      </c>
      <c r="OZW1" s="60" t="s">
        <v>12675</v>
      </c>
      <c r="OZX1" s="60" t="s">
        <v>12676</v>
      </c>
      <c r="OZY1" s="60" t="s">
        <v>12677</v>
      </c>
      <c r="OZZ1" s="60" t="s">
        <v>12678</v>
      </c>
      <c r="PAA1" s="60" t="s">
        <v>12679</v>
      </c>
      <c r="PAB1" s="60" t="s">
        <v>12680</v>
      </c>
      <c r="PAC1" s="60" t="s">
        <v>12681</v>
      </c>
      <c r="PAD1" s="60" t="s">
        <v>12682</v>
      </c>
      <c r="PAE1" s="60" t="s">
        <v>12683</v>
      </c>
      <c r="PAF1" s="60" t="s">
        <v>12684</v>
      </c>
      <c r="PAG1" s="60" t="s">
        <v>12685</v>
      </c>
      <c r="PAH1" s="60" t="s">
        <v>12686</v>
      </c>
      <c r="PAI1" s="60" t="s">
        <v>12687</v>
      </c>
      <c r="PAJ1" s="60" t="s">
        <v>12688</v>
      </c>
      <c r="PAK1" s="60" t="s">
        <v>12689</v>
      </c>
      <c r="PAL1" s="60" t="s">
        <v>12690</v>
      </c>
      <c r="PAM1" s="60" t="s">
        <v>12691</v>
      </c>
      <c r="PAN1" s="60" t="s">
        <v>12692</v>
      </c>
      <c r="PAO1" s="60" t="s">
        <v>12693</v>
      </c>
      <c r="PAP1" s="60" t="s">
        <v>12694</v>
      </c>
      <c r="PAQ1" s="60" t="s">
        <v>12695</v>
      </c>
      <c r="PAR1" s="60" t="s">
        <v>12696</v>
      </c>
      <c r="PAS1" s="60" t="s">
        <v>12697</v>
      </c>
      <c r="PAT1" s="60" t="s">
        <v>12698</v>
      </c>
      <c r="PAU1" s="60" t="s">
        <v>12699</v>
      </c>
      <c r="PAV1" s="60" t="s">
        <v>12700</v>
      </c>
      <c r="PAW1" s="60" t="s">
        <v>12701</v>
      </c>
      <c r="PAX1" s="60" t="s">
        <v>12702</v>
      </c>
      <c r="PAY1" s="60" t="s">
        <v>12703</v>
      </c>
      <c r="PAZ1" s="60" t="s">
        <v>12704</v>
      </c>
      <c r="PBA1" s="60" t="s">
        <v>12705</v>
      </c>
      <c r="PBB1" s="60" t="s">
        <v>12706</v>
      </c>
      <c r="PBC1" s="60" t="s">
        <v>12707</v>
      </c>
      <c r="PBD1" s="60" t="s">
        <v>12708</v>
      </c>
      <c r="PBE1" s="60" t="s">
        <v>12709</v>
      </c>
      <c r="PBF1" s="60" t="s">
        <v>12710</v>
      </c>
      <c r="PBG1" s="60" t="s">
        <v>12711</v>
      </c>
      <c r="PBH1" s="60" t="s">
        <v>12712</v>
      </c>
      <c r="PBI1" s="60" t="s">
        <v>12713</v>
      </c>
      <c r="PBJ1" s="60" t="s">
        <v>12714</v>
      </c>
      <c r="PBK1" s="60" t="s">
        <v>12715</v>
      </c>
      <c r="PBL1" s="60" t="s">
        <v>12716</v>
      </c>
      <c r="PBM1" s="60" t="s">
        <v>12717</v>
      </c>
      <c r="PBN1" s="60" t="s">
        <v>12718</v>
      </c>
      <c r="PBO1" s="60" t="s">
        <v>12719</v>
      </c>
      <c r="PBP1" s="60" t="s">
        <v>12720</v>
      </c>
      <c r="PBQ1" s="60" t="s">
        <v>12721</v>
      </c>
      <c r="PBR1" s="60" t="s">
        <v>12722</v>
      </c>
      <c r="PBS1" s="60" t="s">
        <v>12723</v>
      </c>
      <c r="PBT1" s="60" t="s">
        <v>12724</v>
      </c>
      <c r="PBU1" s="60" t="s">
        <v>12725</v>
      </c>
      <c r="PBV1" s="60" t="s">
        <v>12726</v>
      </c>
      <c r="PBW1" s="60" t="s">
        <v>12727</v>
      </c>
      <c r="PBX1" s="60" t="s">
        <v>12728</v>
      </c>
      <c r="PBY1" s="60" t="s">
        <v>12729</v>
      </c>
      <c r="PBZ1" s="60" t="s">
        <v>12730</v>
      </c>
      <c r="PCA1" s="60" t="s">
        <v>12731</v>
      </c>
      <c r="PCB1" s="60" t="s">
        <v>12732</v>
      </c>
      <c r="PCC1" s="60" t="s">
        <v>12733</v>
      </c>
      <c r="PCD1" s="60" t="s">
        <v>12734</v>
      </c>
      <c r="PCE1" s="60" t="s">
        <v>12735</v>
      </c>
      <c r="PCF1" s="60" t="s">
        <v>12736</v>
      </c>
      <c r="PCG1" s="60" t="s">
        <v>12737</v>
      </c>
      <c r="PCH1" s="60" t="s">
        <v>12738</v>
      </c>
      <c r="PCI1" s="60" t="s">
        <v>12739</v>
      </c>
      <c r="PCJ1" s="60" t="s">
        <v>12740</v>
      </c>
      <c r="PCK1" s="60" t="s">
        <v>12741</v>
      </c>
      <c r="PCL1" s="60" t="s">
        <v>12742</v>
      </c>
      <c r="PCM1" s="60" t="s">
        <v>12743</v>
      </c>
      <c r="PCN1" s="60" t="s">
        <v>12744</v>
      </c>
      <c r="PCO1" s="60" t="s">
        <v>12745</v>
      </c>
      <c r="PCP1" s="60" t="s">
        <v>12746</v>
      </c>
      <c r="PCQ1" s="60" t="s">
        <v>12747</v>
      </c>
      <c r="PCR1" s="60" t="s">
        <v>12748</v>
      </c>
      <c r="PCS1" s="60" t="s">
        <v>12749</v>
      </c>
      <c r="PCT1" s="60" t="s">
        <v>12750</v>
      </c>
      <c r="PCU1" s="60" t="s">
        <v>12751</v>
      </c>
      <c r="PCV1" s="60" t="s">
        <v>12752</v>
      </c>
      <c r="PCW1" s="60" t="s">
        <v>12753</v>
      </c>
      <c r="PCX1" s="60" t="s">
        <v>12754</v>
      </c>
      <c r="PCY1" s="60" t="s">
        <v>12755</v>
      </c>
      <c r="PCZ1" s="60" t="s">
        <v>12756</v>
      </c>
      <c r="PDA1" s="60" t="s">
        <v>12757</v>
      </c>
      <c r="PDB1" s="60" t="s">
        <v>12758</v>
      </c>
      <c r="PDC1" s="60" t="s">
        <v>12759</v>
      </c>
      <c r="PDD1" s="60" t="s">
        <v>12760</v>
      </c>
      <c r="PDE1" s="60" t="s">
        <v>12761</v>
      </c>
      <c r="PDF1" s="60" t="s">
        <v>12762</v>
      </c>
      <c r="PDG1" s="60" t="s">
        <v>12763</v>
      </c>
      <c r="PDH1" s="60" t="s">
        <v>12764</v>
      </c>
      <c r="PDI1" s="60" t="s">
        <v>12765</v>
      </c>
      <c r="PDJ1" s="60" t="s">
        <v>12766</v>
      </c>
      <c r="PDK1" s="60" t="s">
        <v>12767</v>
      </c>
      <c r="PDL1" s="60" t="s">
        <v>12768</v>
      </c>
      <c r="PDM1" s="60" t="s">
        <v>12769</v>
      </c>
      <c r="PDN1" s="60" t="s">
        <v>12770</v>
      </c>
      <c r="PDO1" s="60" t="s">
        <v>12771</v>
      </c>
      <c r="PDP1" s="60" t="s">
        <v>12772</v>
      </c>
      <c r="PDQ1" s="60" t="s">
        <v>12773</v>
      </c>
      <c r="PDR1" s="60" t="s">
        <v>12774</v>
      </c>
      <c r="PDS1" s="60" t="s">
        <v>12775</v>
      </c>
      <c r="PDT1" s="60" t="s">
        <v>12776</v>
      </c>
      <c r="PDU1" s="60" t="s">
        <v>12777</v>
      </c>
      <c r="PDV1" s="60" t="s">
        <v>12778</v>
      </c>
      <c r="PDW1" s="60" t="s">
        <v>12779</v>
      </c>
      <c r="PDX1" s="60" t="s">
        <v>12780</v>
      </c>
      <c r="PDY1" s="60" t="s">
        <v>12781</v>
      </c>
      <c r="PDZ1" s="60" t="s">
        <v>12782</v>
      </c>
      <c r="PEA1" s="60" t="s">
        <v>12783</v>
      </c>
      <c r="PEB1" s="60" t="s">
        <v>12784</v>
      </c>
      <c r="PEC1" s="60" t="s">
        <v>12785</v>
      </c>
      <c r="PED1" s="60" t="s">
        <v>12786</v>
      </c>
      <c r="PEE1" s="60" t="s">
        <v>12787</v>
      </c>
      <c r="PEF1" s="60" t="s">
        <v>12788</v>
      </c>
      <c r="PEG1" s="60" t="s">
        <v>12789</v>
      </c>
      <c r="PEH1" s="60" t="s">
        <v>12790</v>
      </c>
      <c r="PEI1" s="60" t="s">
        <v>12791</v>
      </c>
      <c r="PEJ1" s="60" t="s">
        <v>12792</v>
      </c>
      <c r="PEK1" s="60" t="s">
        <v>12793</v>
      </c>
      <c r="PEL1" s="60" t="s">
        <v>12794</v>
      </c>
      <c r="PEM1" s="60" t="s">
        <v>12795</v>
      </c>
      <c r="PEN1" s="60" t="s">
        <v>12796</v>
      </c>
      <c r="PEO1" s="60" t="s">
        <v>12797</v>
      </c>
      <c r="PEP1" s="60" t="s">
        <v>12798</v>
      </c>
      <c r="PEQ1" s="60" t="s">
        <v>12799</v>
      </c>
      <c r="PER1" s="60" t="s">
        <v>12800</v>
      </c>
      <c r="PES1" s="60" t="s">
        <v>12801</v>
      </c>
      <c r="PET1" s="60" t="s">
        <v>12802</v>
      </c>
      <c r="PEU1" s="60" t="s">
        <v>12803</v>
      </c>
      <c r="PEV1" s="60" t="s">
        <v>12804</v>
      </c>
      <c r="PEW1" s="60" t="s">
        <v>12805</v>
      </c>
      <c r="PEX1" s="60" t="s">
        <v>12806</v>
      </c>
      <c r="PEY1" s="60" t="s">
        <v>12807</v>
      </c>
      <c r="PEZ1" s="60" t="s">
        <v>12808</v>
      </c>
      <c r="PFA1" s="60" t="s">
        <v>12809</v>
      </c>
      <c r="PFB1" s="60" t="s">
        <v>12810</v>
      </c>
      <c r="PFC1" s="60" t="s">
        <v>12811</v>
      </c>
      <c r="PFD1" s="60" t="s">
        <v>12812</v>
      </c>
      <c r="PFE1" s="60" t="s">
        <v>12813</v>
      </c>
      <c r="PFF1" s="60" t="s">
        <v>12814</v>
      </c>
      <c r="PFG1" s="60" t="s">
        <v>12815</v>
      </c>
      <c r="PFH1" s="60" t="s">
        <v>12816</v>
      </c>
      <c r="PFI1" s="60" t="s">
        <v>12817</v>
      </c>
      <c r="PFJ1" s="60" t="s">
        <v>12818</v>
      </c>
      <c r="PFK1" s="60" t="s">
        <v>12819</v>
      </c>
      <c r="PFL1" s="60" t="s">
        <v>12820</v>
      </c>
      <c r="PFM1" s="60" t="s">
        <v>12821</v>
      </c>
      <c r="PFN1" s="60" t="s">
        <v>12822</v>
      </c>
      <c r="PFO1" s="60" t="s">
        <v>12823</v>
      </c>
      <c r="PFP1" s="60" t="s">
        <v>12824</v>
      </c>
      <c r="PFQ1" s="60" t="s">
        <v>12825</v>
      </c>
      <c r="PFR1" s="60" t="s">
        <v>12826</v>
      </c>
      <c r="PFS1" s="60" t="s">
        <v>12827</v>
      </c>
      <c r="PFT1" s="60" t="s">
        <v>12828</v>
      </c>
      <c r="PFU1" s="60" t="s">
        <v>12829</v>
      </c>
      <c r="PFV1" s="60" t="s">
        <v>12830</v>
      </c>
      <c r="PFW1" s="60" t="s">
        <v>12831</v>
      </c>
      <c r="PFX1" s="60" t="s">
        <v>12832</v>
      </c>
      <c r="PFY1" s="60" t="s">
        <v>12833</v>
      </c>
      <c r="PFZ1" s="60" t="s">
        <v>12834</v>
      </c>
      <c r="PGA1" s="60" t="s">
        <v>12835</v>
      </c>
      <c r="PGB1" s="60" t="s">
        <v>12836</v>
      </c>
      <c r="PGC1" s="60" t="s">
        <v>12837</v>
      </c>
      <c r="PGD1" s="60" t="s">
        <v>12838</v>
      </c>
      <c r="PGE1" s="60" t="s">
        <v>12839</v>
      </c>
      <c r="PGF1" s="60" t="s">
        <v>12840</v>
      </c>
      <c r="PGG1" s="60" t="s">
        <v>12841</v>
      </c>
      <c r="PGH1" s="60" t="s">
        <v>12842</v>
      </c>
      <c r="PGI1" s="60" t="s">
        <v>12843</v>
      </c>
      <c r="PGJ1" s="60" t="s">
        <v>12844</v>
      </c>
      <c r="PGK1" s="60" t="s">
        <v>12845</v>
      </c>
      <c r="PGL1" s="60" t="s">
        <v>12846</v>
      </c>
      <c r="PGM1" s="60" t="s">
        <v>12847</v>
      </c>
      <c r="PGN1" s="60" t="s">
        <v>12848</v>
      </c>
      <c r="PGO1" s="60" t="s">
        <v>12849</v>
      </c>
      <c r="PGP1" s="60" t="s">
        <v>12850</v>
      </c>
      <c r="PGQ1" s="60" t="s">
        <v>12851</v>
      </c>
      <c r="PGR1" s="60" t="s">
        <v>12852</v>
      </c>
      <c r="PGS1" s="60" t="s">
        <v>12853</v>
      </c>
      <c r="PGT1" s="60" t="s">
        <v>12854</v>
      </c>
      <c r="PGU1" s="60" t="s">
        <v>12855</v>
      </c>
      <c r="PGV1" s="60" t="s">
        <v>12856</v>
      </c>
      <c r="PGW1" s="60" t="s">
        <v>12857</v>
      </c>
      <c r="PGX1" s="60" t="s">
        <v>12858</v>
      </c>
      <c r="PGY1" s="60" t="s">
        <v>12859</v>
      </c>
      <c r="PGZ1" s="60" t="s">
        <v>12860</v>
      </c>
      <c r="PHA1" s="60" t="s">
        <v>12861</v>
      </c>
      <c r="PHB1" s="60" t="s">
        <v>12862</v>
      </c>
      <c r="PHC1" s="60" t="s">
        <v>12863</v>
      </c>
      <c r="PHD1" s="60" t="s">
        <v>12864</v>
      </c>
      <c r="PHE1" s="60" t="s">
        <v>12865</v>
      </c>
      <c r="PHF1" s="60" t="s">
        <v>12866</v>
      </c>
      <c r="PHG1" s="60" t="s">
        <v>12867</v>
      </c>
      <c r="PHH1" s="60" t="s">
        <v>12868</v>
      </c>
      <c r="PHI1" s="60" t="s">
        <v>12869</v>
      </c>
      <c r="PHJ1" s="60" t="s">
        <v>12870</v>
      </c>
      <c r="PHK1" s="60" t="s">
        <v>12871</v>
      </c>
      <c r="PHL1" s="60" t="s">
        <v>12872</v>
      </c>
      <c r="PHM1" s="60" t="s">
        <v>12873</v>
      </c>
      <c r="PHN1" s="60" t="s">
        <v>12874</v>
      </c>
      <c r="PHO1" s="60" t="s">
        <v>12875</v>
      </c>
      <c r="PHP1" s="60" t="s">
        <v>12876</v>
      </c>
      <c r="PHQ1" s="60" t="s">
        <v>12877</v>
      </c>
      <c r="PHR1" s="60" t="s">
        <v>12878</v>
      </c>
      <c r="PHS1" s="60" t="s">
        <v>12879</v>
      </c>
      <c r="PHT1" s="60" t="s">
        <v>12880</v>
      </c>
      <c r="PHU1" s="60" t="s">
        <v>12881</v>
      </c>
      <c r="PHV1" s="60" t="s">
        <v>12882</v>
      </c>
      <c r="PHW1" s="60" t="s">
        <v>12883</v>
      </c>
      <c r="PHX1" s="60" t="s">
        <v>12884</v>
      </c>
      <c r="PHY1" s="60" t="s">
        <v>12885</v>
      </c>
      <c r="PHZ1" s="60" t="s">
        <v>12886</v>
      </c>
      <c r="PIA1" s="60" t="s">
        <v>12887</v>
      </c>
      <c r="PIB1" s="60" t="s">
        <v>12888</v>
      </c>
      <c r="PIC1" s="60" t="s">
        <v>12889</v>
      </c>
      <c r="PID1" s="60" t="s">
        <v>12890</v>
      </c>
      <c r="PIE1" s="60" t="s">
        <v>12891</v>
      </c>
      <c r="PIF1" s="60" t="s">
        <v>12892</v>
      </c>
      <c r="PIG1" s="60" t="s">
        <v>12893</v>
      </c>
      <c r="PIH1" s="60" t="s">
        <v>12894</v>
      </c>
      <c r="PII1" s="60" t="s">
        <v>12895</v>
      </c>
      <c r="PIJ1" s="60" t="s">
        <v>12896</v>
      </c>
      <c r="PIK1" s="60" t="s">
        <v>12897</v>
      </c>
      <c r="PIL1" s="60" t="s">
        <v>12898</v>
      </c>
      <c r="PIM1" s="60" t="s">
        <v>12899</v>
      </c>
      <c r="PIN1" s="60" t="s">
        <v>12900</v>
      </c>
      <c r="PIO1" s="60" t="s">
        <v>12901</v>
      </c>
      <c r="PIP1" s="60" t="s">
        <v>12902</v>
      </c>
      <c r="PIQ1" s="60" t="s">
        <v>12903</v>
      </c>
      <c r="PIR1" s="60" t="s">
        <v>12904</v>
      </c>
      <c r="PIS1" s="60" t="s">
        <v>12905</v>
      </c>
      <c r="PIT1" s="60" t="s">
        <v>12906</v>
      </c>
      <c r="PIU1" s="60" t="s">
        <v>12907</v>
      </c>
      <c r="PIV1" s="60" t="s">
        <v>12908</v>
      </c>
      <c r="PIW1" s="60" t="s">
        <v>12909</v>
      </c>
      <c r="PIX1" s="60" t="s">
        <v>12910</v>
      </c>
      <c r="PIY1" s="60" t="s">
        <v>12911</v>
      </c>
      <c r="PIZ1" s="60" t="s">
        <v>12912</v>
      </c>
      <c r="PJA1" s="60" t="s">
        <v>12913</v>
      </c>
      <c r="PJB1" s="60" t="s">
        <v>12914</v>
      </c>
      <c r="PJC1" s="60" t="s">
        <v>12915</v>
      </c>
      <c r="PJD1" s="60" t="s">
        <v>12916</v>
      </c>
      <c r="PJE1" s="60" t="s">
        <v>12917</v>
      </c>
      <c r="PJF1" s="60" t="s">
        <v>12918</v>
      </c>
      <c r="PJG1" s="60" t="s">
        <v>12919</v>
      </c>
      <c r="PJH1" s="60" t="s">
        <v>12920</v>
      </c>
      <c r="PJI1" s="60" t="s">
        <v>12921</v>
      </c>
      <c r="PJJ1" s="60" t="s">
        <v>12922</v>
      </c>
      <c r="PJK1" s="60" t="s">
        <v>12923</v>
      </c>
      <c r="PJL1" s="60" t="s">
        <v>12924</v>
      </c>
      <c r="PJM1" s="60" t="s">
        <v>12925</v>
      </c>
      <c r="PJN1" s="60" t="s">
        <v>12926</v>
      </c>
      <c r="PJO1" s="60" t="s">
        <v>12927</v>
      </c>
      <c r="PJP1" s="60" t="s">
        <v>12928</v>
      </c>
      <c r="PJQ1" s="60" t="s">
        <v>12929</v>
      </c>
      <c r="PJR1" s="60" t="s">
        <v>12930</v>
      </c>
      <c r="PJS1" s="60" t="s">
        <v>12931</v>
      </c>
      <c r="PJT1" s="60" t="s">
        <v>12932</v>
      </c>
      <c r="PJU1" s="60" t="s">
        <v>12933</v>
      </c>
      <c r="PJV1" s="60" t="s">
        <v>12934</v>
      </c>
      <c r="PJW1" s="60" t="s">
        <v>12935</v>
      </c>
      <c r="PJX1" s="60" t="s">
        <v>12936</v>
      </c>
      <c r="PJY1" s="60" t="s">
        <v>12937</v>
      </c>
      <c r="PJZ1" s="60" t="s">
        <v>12938</v>
      </c>
      <c r="PKA1" s="60" t="s">
        <v>12939</v>
      </c>
      <c r="PKB1" s="60" t="s">
        <v>12940</v>
      </c>
      <c r="PKC1" s="60" t="s">
        <v>12941</v>
      </c>
      <c r="PKD1" s="60" t="s">
        <v>12942</v>
      </c>
      <c r="PKE1" s="60" t="s">
        <v>12943</v>
      </c>
      <c r="PKF1" s="60" t="s">
        <v>12944</v>
      </c>
      <c r="PKG1" s="60" t="s">
        <v>12945</v>
      </c>
      <c r="PKH1" s="60" t="s">
        <v>12946</v>
      </c>
      <c r="PKI1" s="60" t="s">
        <v>12947</v>
      </c>
      <c r="PKJ1" s="60" t="s">
        <v>12948</v>
      </c>
      <c r="PKK1" s="60" t="s">
        <v>12949</v>
      </c>
      <c r="PKL1" s="60" t="s">
        <v>12950</v>
      </c>
      <c r="PKM1" s="60" t="s">
        <v>12951</v>
      </c>
      <c r="PKN1" s="60" t="s">
        <v>12952</v>
      </c>
      <c r="PKO1" s="60" t="s">
        <v>12953</v>
      </c>
      <c r="PKP1" s="60" t="s">
        <v>12954</v>
      </c>
      <c r="PKQ1" s="60" t="s">
        <v>12955</v>
      </c>
      <c r="PKR1" s="60" t="s">
        <v>12956</v>
      </c>
      <c r="PKS1" s="60" t="s">
        <v>12957</v>
      </c>
      <c r="PKT1" s="60" t="s">
        <v>12958</v>
      </c>
      <c r="PKU1" s="60" t="s">
        <v>12959</v>
      </c>
      <c r="PKV1" s="60" t="s">
        <v>12960</v>
      </c>
      <c r="PKW1" s="60" t="s">
        <v>12961</v>
      </c>
      <c r="PKX1" s="60" t="s">
        <v>12962</v>
      </c>
      <c r="PKY1" s="60" t="s">
        <v>12963</v>
      </c>
      <c r="PKZ1" s="60" t="s">
        <v>12964</v>
      </c>
      <c r="PLA1" s="60" t="s">
        <v>12965</v>
      </c>
      <c r="PLB1" s="60" t="s">
        <v>12966</v>
      </c>
      <c r="PLC1" s="60" t="s">
        <v>12967</v>
      </c>
      <c r="PLD1" s="60" t="s">
        <v>12968</v>
      </c>
      <c r="PLE1" s="60" t="s">
        <v>12969</v>
      </c>
      <c r="PLF1" s="60" t="s">
        <v>12970</v>
      </c>
      <c r="PLG1" s="60" t="s">
        <v>12971</v>
      </c>
      <c r="PLH1" s="60" t="s">
        <v>12972</v>
      </c>
      <c r="PLI1" s="60" t="s">
        <v>12973</v>
      </c>
      <c r="PLJ1" s="60" t="s">
        <v>12974</v>
      </c>
      <c r="PLK1" s="60" t="s">
        <v>12975</v>
      </c>
      <c r="PLL1" s="60" t="s">
        <v>12976</v>
      </c>
      <c r="PLM1" s="60" t="s">
        <v>12977</v>
      </c>
      <c r="PLN1" s="60" t="s">
        <v>12978</v>
      </c>
      <c r="PLO1" s="60" t="s">
        <v>12979</v>
      </c>
      <c r="PLP1" s="60" t="s">
        <v>12980</v>
      </c>
      <c r="PLQ1" s="60" t="s">
        <v>12981</v>
      </c>
      <c r="PLR1" s="60" t="s">
        <v>12982</v>
      </c>
      <c r="PLS1" s="60" t="s">
        <v>12983</v>
      </c>
      <c r="PLT1" s="60" t="s">
        <v>12984</v>
      </c>
      <c r="PLU1" s="60" t="s">
        <v>12985</v>
      </c>
      <c r="PLV1" s="60" t="s">
        <v>12986</v>
      </c>
      <c r="PLW1" s="60" t="s">
        <v>12987</v>
      </c>
      <c r="PLX1" s="60" t="s">
        <v>12988</v>
      </c>
      <c r="PLY1" s="60" t="s">
        <v>12989</v>
      </c>
      <c r="PLZ1" s="60" t="s">
        <v>12990</v>
      </c>
      <c r="PMA1" s="60" t="s">
        <v>12991</v>
      </c>
      <c r="PMB1" s="60" t="s">
        <v>12992</v>
      </c>
      <c r="PMC1" s="60" t="s">
        <v>12993</v>
      </c>
      <c r="PMD1" s="60" t="s">
        <v>12994</v>
      </c>
      <c r="PME1" s="60" t="s">
        <v>12995</v>
      </c>
      <c r="PMF1" s="60" t="s">
        <v>12996</v>
      </c>
      <c r="PMG1" s="60" t="s">
        <v>12997</v>
      </c>
      <c r="PMH1" s="60" t="s">
        <v>12998</v>
      </c>
      <c r="PMI1" s="60" t="s">
        <v>12999</v>
      </c>
      <c r="PMJ1" s="60" t="s">
        <v>13000</v>
      </c>
      <c r="PMK1" s="60" t="s">
        <v>13001</v>
      </c>
      <c r="PML1" s="60" t="s">
        <v>13002</v>
      </c>
      <c r="PMM1" s="60" t="s">
        <v>13003</v>
      </c>
      <c r="PMN1" s="60" t="s">
        <v>13004</v>
      </c>
      <c r="PMO1" s="60" t="s">
        <v>13005</v>
      </c>
      <c r="PMP1" s="60" t="s">
        <v>13006</v>
      </c>
      <c r="PMQ1" s="60" t="s">
        <v>13007</v>
      </c>
      <c r="PMR1" s="60" t="s">
        <v>13008</v>
      </c>
      <c r="PMS1" s="60" t="s">
        <v>13009</v>
      </c>
      <c r="PMT1" s="60" t="s">
        <v>13010</v>
      </c>
      <c r="PMU1" s="60" t="s">
        <v>13011</v>
      </c>
      <c r="PMV1" s="60" t="s">
        <v>13012</v>
      </c>
      <c r="PMW1" s="60" t="s">
        <v>13013</v>
      </c>
      <c r="PMX1" s="60" t="s">
        <v>13014</v>
      </c>
      <c r="PMY1" s="60" t="s">
        <v>13015</v>
      </c>
      <c r="PMZ1" s="60" t="s">
        <v>13016</v>
      </c>
      <c r="PNA1" s="60" t="s">
        <v>13017</v>
      </c>
      <c r="PNB1" s="60" t="s">
        <v>13018</v>
      </c>
      <c r="PNC1" s="60" t="s">
        <v>13019</v>
      </c>
      <c r="PND1" s="60" t="s">
        <v>13020</v>
      </c>
      <c r="PNE1" s="60" t="s">
        <v>13021</v>
      </c>
      <c r="PNF1" s="60" t="s">
        <v>13022</v>
      </c>
      <c r="PNG1" s="60" t="s">
        <v>13023</v>
      </c>
      <c r="PNH1" s="60" t="s">
        <v>13024</v>
      </c>
      <c r="PNI1" s="60" t="s">
        <v>13025</v>
      </c>
      <c r="PNJ1" s="60" t="s">
        <v>13026</v>
      </c>
      <c r="PNK1" s="60" t="s">
        <v>13027</v>
      </c>
      <c r="PNL1" s="60" t="s">
        <v>13028</v>
      </c>
      <c r="PNM1" s="60" t="s">
        <v>13029</v>
      </c>
      <c r="PNN1" s="60" t="s">
        <v>13030</v>
      </c>
      <c r="PNO1" s="60" t="s">
        <v>13031</v>
      </c>
      <c r="PNP1" s="60" t="s">
        <v>13032</v>
      </c>
      <c r="PNQ1" s="60" t="s">
        <v>13033</v>
      </c>
      <c r="PNR1" s="60" t="s">
        <v>13034</v>
      </c>
      <c r="PNS1" s="60" t="s">
        <v>13035</v>
      </c>
      <c r="PNT1" s="60" t="s">
        <v>13036</v>
      </c>
      <c r="PNU1" s="60" t="s">
        <v>13037</v>
      </c>
      <c r="PNV1" s="60" t="s">
        <v>13038</v>
      </c>
      <c r="PNW1" s="60" t="s">
        <v>13039</v>
      </c>
      <c r="PNX1" s="60" t="s">
        <v>13040</v>
      </c>
      <c r="PNY1" s="60" t="s">
        <v>13041</v>
      </c>
      <c r="PNZ1" s="60" t="s">
        <v>13042</v>
      </c>
      <c r="POA1" s="60" t="s">
        <v>13043</v>
      </c>
      <c r="POB1" s="60" t="s">
        <v>13044</v>
      </c>
      <c r="POC1" s="60" t="s">
        <v>13045</v>
      </c>
      <c r="POD1" s="60" t="s">
        <v>13046</v>
      </c>
      <c r="POE1" s="60" t="s">
        <v>13047</v>
      </c>
      <c r="POF1" s="60" t="s">
        <v>13048</v>
      </c>
      <c r="POG1" s="60" t="s">
        <v>13049</v>
      </c>
      <c r="POH1" s="60" t="s">
        <v>13050</v>
      </c>
      <c r="POI1" s="60" t="s">
        <v>13051</v>
      </c>
      <c r="POJ1" s="60" t="s">
        <v>13052</v>
      </c>
      <c r="POK1" s="60" t="s">
        <v>13053</v>
      </c>
      <c r="POL1" s="60" t="s">
        <v>13054</v>
      </c>
      <c r="POM1" s="60" t="s">
        <v>13055</v>
      </c>
      <c r="PON1" s="60" t="s">
        <v>13056</v>
      </c>
      <c r="POO1" s="60" t="s">
        <v>13057</v>
      </c>
      <c r="POP1" s="60" t="s">
        <v>13058</v>
      </c>
      <c r="POQ1" s="60" t="s">
        <v>13059</v>
      </c>
      <c r="POR1" s="60" t="s">
        <v>13060</v>
      </c>
      <c r="POS1" s="60" t="s">
        <v>13061</v>
      </c>
      <c r="POT1" s="60" t="s">
        <v>13062</v>
      </c>
      <c r="POU1" s="60" t="s">
        <v>13063</v>
      </c>
      <c r="POV1" s="60" t="s">
        <v>13064</v>
      </c>
      <c r="POW1" s="60" t="s">
        <v>13065</v>
      </c>
      <c r="POX1" s="60" t="s">
        <v>13066</v>
      </c>
      <c r="POY1" s="60" t="s">
        <v>13067</v>
      </c>
      <c r="POZ1" s="60" t="s">
        <v>13068</v>
      </c>
      <c r="PPA1" s="60" t="s">
        <v>13069</v>
      </c>
      <c r="PPB1" s="60" t="s">
        <v>13070</v>
      </c>
      <c r="PPC1" s="60" t="s">
        <v>13071</v>
      </c>
      <c r="PPD1" s="60" t="s">
        <v>13072</v>
      </c>
      <c r="PPE1" s="60" t="s">
        <v>13073</v>
      </c>
      <c r="PPF1" s="60" t="s">
        <v>13074</v>
      </c>
      <c r="PPG1" s="60" t="s">
        <v>13075</v>
      </c>
      <c r="PPH1" s="60" t="s">
        <v>13076</v>
      </c>
      <c r="PPI1" s="60" t="s">
        <v>13077</v>
      </c>
      <c r="PPJ1" s="60" t="s">
        <v>13078</v>
      </c>
      <c r="PPK1" s="60" t="s">
        <v>13079</v>
      </c>
      <c r="PPL1" s="60" t="s">
        <v>13080</v>
      </c>
      <c r="PPM1" s="60" t="s">
        <v>13081</v>
      </c>
      <c r="PPN1" s="60" t="s">
        <v>13082</v>
      </c>
      <c r="PPO1" s="60" t="s">
        <v>13083</v>
      </c>
      <c r="PPP1" s="60" t="s">
        <v>13084</v>
      </c>
      <c r="PPQ1" s="60" t="s">
        <v>13085</v>
      </c>
      <c r="PPR1" s="60" t="s">
        <v>13086</v>
      </c>
      <c r="PPS1" s="60" t="s">
        <v>13087</v>
      </c>
      <c r="PPT1" s="60" t="s">
        <v>13088</v>
      </c>
      <c r="PPU1" s="60" t="s">
        <v>13089</v>
      </c>
      <c r="PPV1" s="60" t="s">
        <v>13090</v>
      </c>
      <c r="PPW1" s="60" t="s">
        <v>13091</v>
      </c>
      <c r="PPX1" s="60" t="s">
        <v>13092</v>
      </c>
      <c r="PPY1" s="60" t="s">
        <v>13093</v>
      </c>
      <c r="PPZ1" s="60" t="s">
        <v>13094</v>
      </c>
      <c r="PQA1" s="60" t="s">
        <v>13095</v>
      </c>
      <c r="PQB1" s="60" t="s">
        <v>13096</v>
      </c>
      <c r="PQC1" s="60" t="s">
        <v>13097</v>
      </c>
      <c r="PQD1" s="60" t="s">
        <v>13098</v>
      </c>
      <c r="PQE1" s="60" t="s">
        <v>13099</v>
      </c>
      <c r="PQF1" s="60" t="s">
        <v>13100</v>
      </c>
      <c r="PQG1" s="60" t="s">
        <v>13101</v>
      </c>
      <c r="PQH1" s="60" t="s">
        <v>13102</v>
      </c>
      <c r="PQI1" s="60" t="s">
        <v>13103</v>
      </c>
      <c r="PQJ1" s="60" t="s">
        <v>13104</v>
      </c>
      <c r="PQK1" s="60" t="s">
        <v>13105</v>
      </c>
      <c r="PQL1" s="60" t="s">
        <v>13106</v>
      </c>
      <c r="PQM1" s="60" t="s">
        <v>13107</v>
      </c>
      <c r="PQN1" s="60" t="s">
        <v>13108</v>
      </c>
      <c r="PQO1" s="60" t="s">
        <v>13109</v>
      </c>
      <c r="PQP1" s="60" t="s">
        <v>13110</v>
      </c>
      <c r="PQQ1" s="60" t="s">
        <v>13111</v>
      </c>
      <c r="PQR1" s="60" t="s">
        <v>13112</v>
      </c>
      <c r="PQS1" s="60" t="s">
        <v>13113</v>
      </c>
      <c r="PQT1" s="60" t="s">
        <v>13114</v>
      </c>
      <c r="PQU1" s="60" t="s">
        <v>13115</v>
      </c>
      <c r="PQV1" s="60" t="s">
        <v>13116</v>
      </c>
      <c r="PQW1" s="60" t="s">
        <v>13117</v>
      </c>
      <c r="PQX1" s="60" t="s">
        <v>13118</v>
      </c>
      <c r="PQY1" s="60" t="s">
        <v>13119</v>
      </c>
      <c r="PQZ1" s="60" t="s">
        <v>13120</v>
      </c>
      <c r="PRA1" s="60" t="s">
        <v>13121</v>
      </c>
      <c r="PRB1" s="60" t="s">
        <v>13122</v>
      </c>
      <c r="PRC1" s="60" t="s">
        <v>13123</v>
      </c>
      <c r="PRD1" s="60" t="s">
        <v>13124</v>
      </c>
      <c r="PRE1" s="60" t="s">
        <v>13125</v>
      </c>
      <c r="PRF1" s="60" t="s">
        <v>13126</v>
      </c>
      <c r="PRG1" s="60" t="s">
        <v>13127</v>
      </c>
      <c r="PRH1" s="60" t="s">
        <v>13128</v>
      </c>
      <c r="PRI1" s="60" t="s">
        <v>13129</v>
      </c>
      <c r="PRJ1" s="60" t="s">
        <v>13130</v>
      </c>
      <c r="PRK1" s="60" t="s">
        <v>13131</v>
      </c>
      <c r="PRL1" s="60" t="s">
        <v>13132</v>
      </c>
      <c r="PRM1" s="60" t="s">
        <v>13133</v>
      </c>
      <c r="PRN1" s="60" t="s">
        <v>13134</v>
      </c>
      <c r="PRO1" s="60" t="s">
        <v>13135</v>
      </c>
      <c r="PRP1" s="60" t="s">
        <v>13136</v>
      </c>
      <c r="PRQ1" s="60" t="s">
        <v>13137</v>
      </c>
      <c r="PRR1" s="60" t="s">
        <v>13138</v>
      </c>
      <c r="PRS1" s="60" t="s">
        <v>13139</v>
      </c>
      <c r="PRT1" s="60" t="s">
        <v>13140</v>
      </c>
      <c r="PRU1" s="60" t="s">
        <v>13141</v>
      </c>
      <c r="PRV1" s="60" t="s">
        <v>13142</v>
      </c>
      <c r="PRW1" s="60" t="s">
        <v>13143</v>
      </c>
      <c r="PRX1" s="60" t="s">
        <v>13144</v>
      </c>
      <c r="PRY1" s="60" t="s">
        <v>13145</v>
      </c>
      <c r="PRZ1" s="60" t="s">
        <v>13146</v>
      </c>
      <c r="PSA1" s="60" t="s">
        <v>13147</v>
      </c>
      <c r="PSB1" s="60" t="s">
        <v>13148</v>
      </c>
      <c r="PSC1" s="60" t="s">
        <v>13149</v>
      </c>
      <c r="PSD1" s="60" t="s">
        <v>13150</v>
      </c>
      <c r="PSE1" s="60" t="s">
        <v>13151</v>
      </c>
      <c r="PSF1" s="60" t="s">
        <v>13152</v>
      </c>
      <c r="PSG1" s="60" t="s">
        <v>13153</v>
      </c>
      <c r="PSH1" s="60" t="s">
        <v>13154</v>
      </c>
      <c r="PSI1" s="60" t="s">
        <v>13155</v>
      </c>
      <c r="PSJ1" s="60" t="s">
        <v>13156</v>
      </c>
      <c r="PSK1" s="60" t="s">
        <v>13157</v>
      </c>
      <c r="PSL1" s="60" t="s">
        <v>13158</v>
      </c>
      <c r="PSM1" s="60" t="s">
        <v>13159</v>
      </c>
      <c r="PSN1" s="60" t="s">
        <v>13160</v>
      </c>
      <c r="PSO1" s="60" t="s">
        <v>13161</v>
      </c>
      <c r="PSP1" s="60" t="s">
        <v>13162</v>
      </c>
      <c r="PSQ1" s="60" t="s">
        <v>13163</v>
      </c>
      <c r="PSR1" s="60" t="s">
        <v>13164</v>
      </c>
      <c r="PSS1" s="60" t="s">
        <v>13165</v>
      </c>
      <c r="PST1" s="60" t="s">
        <v>13166</v>
      </c>
      <c r="PSU1" s="60" t="s">
        <v>13167</v>
      </c>
      <c r="PSV1" s="60" t="s">
        <v>13168</v>
      </c>
      <c r="PSW1" s="60" t="s">
        <v>13169</v>
      </c>
      <c r="PSX1" s="60" t="s">
        <v>13170</v>
      </c>
      <c r="PSY1" s="60" t="s">
        <v>13171</v>
      </c>
      <c r="PSZ1" s="60" t="s">
        <v>13172</v>
      </c>
      <c r="PTA1" s="60" t="s">
        <v>13173</v>
      </c>
      <c r="PTB1" s="60" t="s">
        <v>13174</v>
      </c>
      <c r="PTC1" s="60" t="s">
        <v>13175</v>
      </c>
      <c r="PTD1" s="60" t="s">
        <v>13176</v>
      </c>
      <c r="PTE1" s="60" t="s">
        <v>13177</v>
      </c>
      <c r="PTF1" s="60" t="s">
        <v>13178</v>
      </c>
      <c r="PTG1" s="60" t="s">
        <v>13179</v>
      </c>
      <c r="PTH1" s="60" t="s">
        <v>13180</v>
      </c>
      <c r="PTI1" s="60" t="s">
        <v>13181</v>
      </c>
      <c r="PTJ1" s="60" t="s">
        <v>13182</v>
      </c>
      <c r="PTK1" s="60" t="s">
        <v>13183</v>
      </c>
      <c r="PTL1" s="60" t="s">
        <v>13184</v>
      </c>
      <c r="PTM1" s="60" t="s">
        <v>13185</v>
      </c>
      <c r="PTN1" s="60" t="s">
        <v>13186</v>
      </c>
      <c r="PTO1" s="60" t="s">
        <v>13187</v>
      </c>
      <c r="PTP1" s="60" t="s">
        <v>13188</v>
      </c>
      <c r="PTQ1" s="60" t="s">
        <v>13189</v>
      </c>
      <c r="PTR1" s="60" t="s">
        <v>13190</v>
      </c>
      <c r="PTS1" s="60" t="s">
        <v>13191</v>
      </c>
      <c r="PTT1" s="60" t="s">
        <v>13192</v>
      </c>
      <c r="PTU1" s="60" t="s">
        <v>13193</v>
      </c>
      <c r="PTV1" s="60" t="s">
        <v>13194</v>
      </c>
      <c r="PTW1" s="60" t="s">
        <v>13195</v>
      </c>
      <c r="PTX1" s="60" t="s">
        <v>13196</v>
      </c>
      <c r="PTY1" s="60" t="s">
        <v>13197</v>
      </c>
      <c r="PTZ1" s="60" t="s">
        <v>13198</v>
      </c>
      <c r="PUA1" s="60" t="s">
        <v>13199</v>
      </c>
      <c r="PUB1" s="60" t="s">
        <v>13200</v>
      </c>
      <c r="PUC1" s="60" t="s">
        <v>13201</v>
      </c>
      <c r="PUD1" s="60" t="s">
        <v>13202</v>
      </c>
      <c r="PUE1" s="60" t="s">
        <v>13203</v>
      </c>
      <c r="PUF1" s="60" t="s">
        <v>13204</v>
      </c>
      <c r="PUG1" s="60" t="s">
        <v>13205</v>
      </c>
      <c r="PUH1" s="60" t="s">
        <v>13206</v>
      </c>
      <c r="PUI1" s="60" t="s">
        <v>13207</v>
      </c>
      <c r="PUJ1" s="60" t="s">
        <v>13208</v>
      </c>
      <c r="PUK1" s="60" t="s">
        <v>13209</v>
      </c>
      <c r="PUL1" s="60" t="s">
        <v>13210</v>
      </c>
      <c r="PUM1" s="60" t="s">
        <v>13211</v>
      </c>
      <c r="PUN1" s="60" t="s">
        <v>13212</v>
      </c>
      <c r="PUO1" s="60" t="s">
        <v>13213</v>
      </c>
      <c r="PUP1" s="60" t="s">
        <v>13214</v>
      </c>
      <c r="PUQ1" s="60" t="s">
        <v>13215</v>
      </c>
      <c r="PUR1" s="60" t="s">
        <v>13216</v>
      </c>
      <c r="PUS1" s="60" t="s">
        <v>13217</v>
      </c>
      <c r="PUT1" s="60" t="s">
        <v>13218</v>
      </c>
      <c r="PUU1" s="60" t="s">
        <v>13219</v>
      </c>
      <c r="PUV1" s="60" t="s">
        <v>13220</v>
      </c>
      <c r="PUW1" s="60" t="s">
        <v>13221</v>
      </c>
      <c r="PUX1" s="60" t="s">
        <v>13222</v>
      </c>
      <c r="PUY1" s="60" t="s">
        <v>13223</v>
      </c>
      <c r="PUZ1" s="60" t="s">
        <v>13224</v>
      </c>
      <c r="PVA1" s="60" t="s">
        <v>13225</v>
      </c>
      <c r="PVB1" s="60" t="s">
        <v>13226</v>
      </c>
      <c r="PVC1" s="60" t="s">
        <v>13227</v>
      </c>
      <c r="PVD1" s="60" t="s">
        <v>13228</v>
      </c>
      <c r="PVE1" s="60" t="s">
        <v>13229</v>
      </c>
      <c r="PVF1" s="60" t="s">
        <v>13230</v>
      </c>
      <c r="PVG1" s="60" t="s">
        <v>13231</v>
      </c>
      <c r="PVH1" s="60" t="s">
        <v>13232</v>
      </c>
      <c r="PVI1" s="60" t="s">
        <v>13233</v>
      </c>
      <c r="PVJ1" s="60" t="s">
        <v>13234</v>
      </c>
      <c r="PVK1" s="60" t="s">
        <v>13235</v>
      </c>
      <c r="PVL1" s="60" t="s">
        <v>13236</v>
      </c>
      <c r="PVM1" s="60" t="s">
        <v>13237</v>
      </c>
      <c r="PVN1" s="60" t="s">
        <v>13238</v>
      </c>
      <c r="PVO1" s="60" t="s">
        <v>13239</v>
      </c>
      <c r="PVP1" s="60" t="s">
        <v>13240</v>
      </c>
      <c r="PVQ1" s="60" t="s">
        <v>13241</v>
      </c>
      <c r="PVR1" s="60" t="s">
        <v>13242</v>
      </c>
      <c r="PVS1" s="60" t="s">
        <v>13243</v>
      </c>
      <c r="PVT1" s="60" t="s">
        <v>13244</v>
      </c>
      <c r="PVU1" s="60" t="s">
        <v>13245</v>
      </c>
      <c r="PVV1" s="60" t="s">
        <v>13246</v>
      </c>
      <c r="PVW1" s="60" t="s">
        <v>13247</v>
      </c>
      <c r="PVX1" s="60" t="s">
        <v>13248</v>
      </c>
      <c r="PVY1" s="60" t="s">
        <v>13249</v>
      </c>
      <c r="PVZ1" s="60" t="s">
        <v>13250</v>
      </c>
      <c r="PWA1" s="60" t="s">
        <v>13251</v>
      </c>
      <c r="PWB1" s="60" t="s">
        <v>13252</v>
      </c>
      <c r="PWC1" s="60" t="s">
        <v>13253</v>
      </c>
      <c r="PWD1" s="60" t="s">
        <v>13254</v>
      </c>
      <c r="PWE1" s="60" t="s">
        <v>13255</v>
      </c>
      <c r="PWF1" s="60" t="s">
        <v>13256</v>
      </c>
      <c r="PWG1" s="60" t="s">
        <v>13257</v>
      </c>
      <c r="PWH1" s="60" t="s">
        <v>13258</v>
      </c>
      <c r="PWI1" s="60" t="s">
        <v>13259</v>
      </c>
      <c r="PWJ1" s="60" t="s">
        <v>13260</v>
      </c>
      <c r="PWK1" s="60" t="s">
        <v>13261</v>
      </c>
      <c r="PWL1" s="60" t="s">
        <v>13262</v>
      </c>
      <c r="PWM1" s="60" t="s">
        <v>13263</v>
      </c>
      <c r="PWN1" s="60" t="s">
        <v>13264</v>
      </c>
      <c r="PWO1" s="60" t="s">
        <v>13265</v>
      </c>
      <c r="PWP1" s="60" t="s">
        <v>13266</v>
      </c>
      <c r="PWQ1" s="60" t="s">
        <v>13267</v>
      </c>
      <c r="PWR1" s="60" t="s">
        <v>13268</v>
      </c>
      <c r="PWS1" s="60" t="s">
        <v>13269</v>
      </c>
      <c r="PWT1" s="60" t="s">
        <v>13270</v>
      </c>
      <c r="PWU1" s="60" t="s">
        <v>13271</v>
      </c>
      <c r="PWV1" s="60" t="s">
        <v>13272</v>
      </c>
      <c r="PWW1" s="60" t="s">
        <v>13273</v>
      </c>
      <c r="PWX1" s="60" t="s">
        <v>13274</v>
      </c>
      <c r="PWY1" s="60" t="s">
        <v>13275</v>
      </c>
      <c r="PWZ1" s="60" t="s">
        <v>13276</v>
      </c>
      <c r="PXA1" s="60" t="s">
        <v>13277</v>
      </c>
      <c r="PXB1" s="60" t="s">
        <v>13278</v>
      </c>
      <c r="PXC1" s="60" t="s">
        <v>13279</v>
      </c>
      <c r="PXD1" s="60" t="s">
        <v>13280</v>
      </c>
      <c r="PXE1" s="60" t="s">
        <v>13281</v>
      </c>
      <c r="PXF1" s="60" t="s">
        <v>13282</v>
      </c>
      <c r="PXG1" s="60" t="s">
        <v>13283</v>
      </c>
      <c r="PXH1" s="60" t="s">
        <v>13284</v>
      </c>
      <c r="PXI1" s="60" t="s">
        <v>13285</v>
      </c>
      <c r="PXJ1" s="60" t="s">
        <v>13286</v>
      </c>
      <c r="PXK1" s="60" t="s">
        <v>13287</v>
      </c>
      <c r="PXL1" s="60" t="s">
        <v>13288</v>
      </c>
      <c r="PXM1" s="60" t="s">
        <v>13289</v>
      </c>
      <c r="PXN1" s="60" t="s">
        <v>13290</v>
      </c>
      <c r="PXO1" s="60" t="s">
        <v>13291</v>
      </c>
      <c r="PXP1" s="60" t="s">
        <v>13292</v>
      </c>
      <c r="PXQ1" s="60" t="s">
        <v>13293</v>
      </c>
      <c r="PXR1" s="60" t="s">
        <v>13294</v>
      </c>
      <c r="PXS1" s="60" t="s">
        <v>13295</v>
      </c>
      <c r="PXT1" s="60" t="s">
        <v>13296</v>
      </c>
      <c r="PXU1" s="60" t="s">
        <v>13297</v>
      </c>
      <c r="PXV1" s="60" t="s">
        <v>13298</v>
      </c>
      <c r="PXW1" s="60" t="s">
        <v>13299</v>
      </c>
      <c r="PXX1" s="60" t="s">
        <v>13300</v>
      </c>
      <c r="PXY1" s="60" t="s">
        <v>13301</v>
      </c>
      <c r="PXZ1" s="60" t="s">
        <v>13302</v>
      </c>
      <c r="PYA1" s="60" t="s">
        <v>13303</v>
      </c>
      <c r="PYB1" s="60" t="s">
        <v>13304</v>
      </c>
      <c r="PYC1" s="60" t="s">
        <v>13305</v>
      </c>
      <c r="PYD1" s="60" t="s">
        <v>13306</v>
      </c>
      <c r="PYE1" s="60" t="s">
        <v>13307</v>
      </c>
      <c r="PYF1" s="60" t="s">
        <v>13308</v>
      </c>
      <c r="PYG1" s="60" t="s">
        <v>13309</v>
      </c>
      <c r="PYH1" s="60" t="s">
        <v>13310</v>
      </c>
      <c r="PYI1" s="60" t="s">
        <v>13311</v>
      </c>
      <c r="PYJ1" s="60" t="s">
        <v>13312</v>
      </c>
      <c r="PYK1" s="60" t="s">
        <v>13313</v>
      </c>
      <c r="PYL1" s="60" t="s">
        <v>13314</v>
      </c>
      <c r="PYM1" s="60" t="s">
        <v>13315</v>
      </c>
      <c r="PYN1" s="60" t="s">
        <v>13316</v>
      </c>
      <c r="PYO1" s="60" t="s">
        <v>13317</v>
      </c>
      <c r="PYP1" s="60" t="s">
        <v>13318</v>
      </c>
      <c r="PYQ1" s="60" t="s">
        <v>13319</v>
      </c>
      <c r="PYR1" s="60" t="s">
        <v>13320</v>
      </c>
      <c r="PYS1" s="60" t="s">
        <v>13321</v>
      </c>
      <c r="PYT1" s="60" t="s">
        <v>13322</v>
      </c>
      <c r="PYU1" s="60" t="s">
        <v>13323</v>
      </c>
      <c r="PYV1" s="60" t="s">
        <v>13324</v>
      </c>
      <c r="PYW1" s="60" t="s">
        <v>13325</v>
      </c>
      <c r="PYX1" s="60" t="s">
        <v>13326</v>
      </c>
      <c r="PYY1" s="60" t="s">
        <v>13327</v>
      </c>
      <c r="PYZ1" s="60" t="s">
        <v>13328</v>
      </c>
      <c r="PZA1" s="60" t="s">
        <v>13329</v>
      </c>
      <c r="PZB1" s="60" t="s">
        <v>13330</v>
      </c>
      <c r="PZC1" s="60" t="s">
        <v>13331</v>
      </c>
      <c r="PZD1" s="60" t="s">
        <v>13332</v>
      </c>
      <c r="PZE1" s="60" t="s">
        <v>13333</v>
      </c>
      <c r="PZF1" s="60" t="s">
        <v>13334</v>
      </c>
      <c r="PZG1" s="60" t="s">
        <v>13335</v>
      </c>
      <c r="PZH1" s="60" t="s">
        <v>13336</v>
      </c>
      <c r="PZI1" s="60" t="s">
        <v>13337</v>
      </c>
      <c r="PZJ1" s="60" t="s">
        <v>13338</v>
      </c>
      <c r="PZK1" s="60" t="s">
        <v>13339</v>
      </c>
      <c r="PZL1" s="60" t="s">
        <v>13340</v>
      </c>
      <c r="PZM1" s="60" t="s">
        <v>13341</v>
      </c>
      <c r="PZN1" s="60" t="s">
        <v>13342</v>
      </c>
      <c r="PZO1" s="60" t="s">
        <v>13343</v>
      </c>
      <c r="PZP1" s="60" t="s">
        <v>13344</v>
      </c>
      <c r="PZQ1" s="60" t="s">
        <v>13345</v>
      </c>
      <c r="PZR1" s="60" t="s">
        <v>13346</v>
      </c>
      <c r="PZS1" s="60" t="s">
        <v>13347</v>
      </c>
      <c r="PZT1" s="60" t="s">
        <v>13348</v>
      </c>
      <c r="PZU1" s="60" t="s">
        <v>13349</v>
      </c>
      <c r="PZV1" s="60" t="s">
        <v>13350</v>
      </c>
      <c r="PZW1" s="60" t="s">
        <v>13351</v>
      </c>
      <c r="PZX1" s="60" t="s">
        <v>13352</v>
      </c>
      <c r="PZY1" s="60" t="s">
        <v>13353</v>
      </c>
      <c r="PZZ1" s="60" t="s">
        <v>13354</v>
      </c>
      <c r="QAA1" s="60" t="s">
        <v>13355</v>
      </c>
      <c r="QAB1" s="60" t="s">
        <v>13356</v>
      </c>
      <c r="QAC1" s="60" t="s">
        <v>13357</v>
      </c>
      <c r="QAD1" s="60" t="s">
        <v>13358</v>
      </c>
      <c r="QAE1" s="60" t="s">
        <v>13359</v>
      </c>
      <c r="QAF1" s="60" t="s">
        <v>13360</v>
      </c>
      <c r="QAG1" s="60" t="s">
        <v>13361</v>
      </c>
      <c r="QAH1" s="60" t="s">
        <v>13362</v>
      </c>
      <c r="QAI1" s="60" t="s">
        <v>13363</v>
      </c>
      <c r="QAJ1" s="60" t="s">
        <v>13364</v>
      </c>
      <c r="QAK1" s="60" t="s">
        <v>13365</v>
      </c>
      <c r="QAL1" s="60" t="s">
        <v>13366</v>
      </c>
      <c r="QAM1" s="60" t="s">
        <v>13367</v>
      </c>
      <c r="QAN1" s="60" t="s">
        <v>13368</v>
      </c>
      <c r="QAO1" s="60" t="s">
        <v>13369</v>
      </c>
      <c r="QAP1" s="60" t="s">
        <v>13370</v>
      </c>
      <c r="QAQ1" s="60" t="s">
        <v>13371</v>
      </c>
      <c r="QAR1" s="60" t="s">
        <v>13372</v>
      </c>
      <c r="QAS1" s="60" t="s">
        <v>13373</v>
      </c>
      <c r="QAT1" s="60" t="s">
        <v>13374</v>
      </c>
      <c r="QAU1" s="60" t="s">
        <v>13375</v>
      </c>
      <c r="QAV1" s="60" t="s">
        <v>13376</v>
      </c>
      <c r="QAW1" s="60" t="s">
        <v>13377</v>
      </c>
      <c r="QAX1" s="60" t="s">
        <v>13378</v>
      </c>
      <c r="QAY1" s="60" t="s">
        <v>13379</v>
      </c>
      <c r="QAZ1" s="60" t="s">
        <v>13380</v>
      </c>
      <c r="QBA1" s="60" t="s">
        <v>13381</v>
      </c>
      <c r="QBB1" s="60" t="s">
        <v>13382</v>
      </c>
      <c r="QBC1" s="60" t="s">
        <v>13383</v>
      </c>
      <c r="QBD1" s="60" t="s">
        <v>13384</v>
      </c>
      <c r="QBE1" s="60" t="s">
        <v>13385</v>
      </c>
      <c r="QBF1" s="60" t="s">
        <v>13386</v>
      </c>
      <c r="QBG1" s="60" t="s">
        <v>13387</v>
      </c>
      <c r="QBH1" s="60" t="s">
        <v>13388</v>
      </c>
      <c r="QBI1" s="60" t="s">
        <v>13389</v>
      </c>
      <c r="QBJ1" s="60" t="s">
        <v>13390</v>
      </c>
      <c r="QBK1" s="60" t="s">
        <v>13391</v>
      </c>
      <c r="QBL1" s="60" t="s">
        <v>13392</v>
      </c>
      <c r="QBM1" s="60" t="s">
        <v>13393</v>
      </c>
      <c r="QBN1" s="60" t="s">
        <v>13394</v>
      </c>
      <c r="QBO1" s="60" t="s">
        <v>13395</v>
      </c>
      <c r="QBP1" s="60" t="s">
        <v>13396</v>
      </c>
      <c r="QBQ1" s="60" t="s">
        <v>13397</v>
      </c>
      <c r="QBR1" s="60" t="s">
        <v>13398</v>
      </c>
      <c r="QBS1" s="60" t="s">
        <v>13399</v>
      </c>
      <c r="QBT1" s="60" t="s">
        <v>13400</v>
      </c>
      <c r="QBU1" s="60" t="s">
        <v>13401</v>
      </c>
      <c r="QBV1" s="60" t="s">
        <v>13402</v>
      </c>
      <c r="QBW1" s="60" t="s">
        <v>13403</v>
      </c>
      <c r="QBX1" s="60" t="s">
        <v>13404</v>
      </c>
      <c r="QBY1" s="60" t="s">
        <v>13405</v>
      </c>
      <c r="QBZ1" s="60" t="s">
        <v>13406</v>
      </c>
      <c r="QCA1" s="60" t="s">
        <v>13407</v>
      </c>
      <c r="QCB1" s="60" t="s">
        <v>13408</v>
      </c>
      <c r="QCC1" s="60" t="s">
        <v>13409</v>
      </c>
      <c r="QCD1" s="60" t="s">
        <v>13410</v>
      </c>
      <c r="QCE1" s="60" t="s">
        <v>13411</v>
      </c>
      <c r="QCF1" s="60" t="s">
        <v>13412</v>
      </c>
      <c r="QCG1" s="60" t="s">
        <v>13413</v>
      </c>
      <c r="QCH1" s="60" t="s">
        <v>13414</v>
      </c>
      <c r="QCI1" s="60" t="s">
        <v>13415</v>
      </c>
      <c r="QCJ1" s="60" t="s">
        <v>13416</v>
      </c>
      <c r="QCK1" s="60" t="s">
        <v>13417</v>
      </c>
      <c r="QCL1" s="60" t="s">
        <v>13418</v>
      </c>
      <c r="QCM1" s="60" t="s">
        <v>13419</v>
      </c>
      <c r="QCN1" s="60" t="s">
        <v>13420</v>
      </c>
      <c r="QCO1" s="60" t="s">
        <v>13421</v>
      </c>
      <c r="QCP1" s="60" t="s">
        <v>13422</v>
      </c>
      <c r="QCQ1" s="60" t="s">
        <v>13423</v>
      </c>
      <c r="QCR1" s="60" t="s">
        <v>13424</v>
      </c>
      <c r="QCS1" s="60" t="s">
        <v>13425</v>
      </c>
      <c r="QCT1" s="60" t="s">
        <v>13426</v>
      </c>
      <c r="QCU1" s="60" t="s">
        <v>13427</v>
      </c>
      <c r="QCV1" s="60" t="s">
        <v>13428</v>
      </c>
      <c r="QCW1" s="60" t="s">
        <v>13429</v>
      </c>
      <c r="QCX1" s="60" t="s">
        <v>13430</v>
      </c>
      <c r="QCY1" s="60" t="s">
        <v>13431</v>
      </c>
      <c r="QCZ1" s="60" t="s">
        <v>13432</v>
      </c>
      <c r="QDA1" s="60" t="s">
        <v>13433</v>
      </c>
      <c r="QDB1" s="60" t="s">
        <v>13434</v>
      </c>
      <c r="QDC1" s="60" t="s">
        <v>13435</v>
      </c>
      <c r="QDD1" s="60" t="s">
        <v>13436</v>
      </c>
      <c r="QDE1" s="60" t="s">
        <v>13437</v>
      </c>
      <c r="QDF1" s="60" t="s">
        <v>13438</v>
      </c>
      <c r="QDG1" s="60" t="s">
        <v>13439</v>
      </c>
      <c r="QDH1" s="60" t="s">
        <v>13440</v>
      </c>
      <c r="QDI1" s="60" t="s">
        <v>13441</v>
      </c>
      <c r="QDJ1" s="60" t="s">
        <v>13442</v>
      </c>
      <c r="QDK1" s="60" t="s">
        <v>13443</v>
      </c>
      <c r="QDL1" s="60" t="s">
        <v>13444</v>
      </c>
      <c r="QDM1" s="60" t="s">
        <v>13445</v>
      </c>
      <c r="QDN1" s="60" t="s">
        <v>13446</v>
      </c>
      <c r="QDO1" s="60" t="s">
        <v>13447</v>
      </c>
      <c r="QDP1" s="60" t="s">
        <v>13448</v>
      </c>
      <c r="QDQ1" s="60" t="s">
        <v>13449</v>
      </c>
      <c r="QDR1" s="60" t="s">
        <v>13450</v>
      </c>
      <c r="QDS1" s="60" t="s">
        <v>13451</v>
      </c>
      <c r="QDT1" s="60" t="s">
        <v>13452</v>
      </c>
      <c r="QDU1" s="60" t="s">
        <v>13453</v>
      </c>
      <c r="QDV1" s="60" t="s">
        <v>13454</v>
      </c>
      <c r="QDW1" s="60" t="s">
        <v>13455</v>
      </c>
      <c r="QDX1" s="60" t="s">
        <v>13456</v>
      </c>
      <c r="QDY1" s="60" t="s">
        <v>13457</v>
      </c>
      <c r="QDZ1" s="60" t="s">
        <v>13458</v>
      </c>
      <c r="QEA1" s="60" t="s">
        <v>13459</v>
      </c>
      <c r="QEB1" s="60" t="s">
        <v>13460</v>
      </c>
      <c r="QEC1" s="60" t="s">
        <v>13461</v>
      </c>
      <c r="QED1" s="60" t="s">
        <v>13462</v>
      </c>
      <c r="QEE1" s="60" t="s">
        <v>13463</v>
      </c>
      <c r="QEF1" s="60" t="s">
        <v>13464</v>
      </c>
      <c r="QEG1" s="60" t="s">
        <v>13465</v>
      </c>
      <c r="QEH1" s="60" t="s">
        <v>13466</v>
      </c>
      <c r="QEI1" s="60" t="s">
        <v>13467</v>
      </c>
      <c r="QEJ1" s="60" t="s">
        <v>13468</v>
      </c>
      <c r="QEK1" s="60" t="s">
        <v>13469</v>
      </c>
      <c r="QEL1" s="60" t="s">
        <v>13470</v>
      </c>
      <c r="QEM1" s="60" t="s">
        <v>13471</v>
      </c>
      <c r="QEN1" s="60" t="s">
        <v>13472</v>
      </c>
      <c r="QEO1" s="60" t="s">
        <v>13473</v>
      </c>
      <c r="QEP1" s="60" t="s">
        <v>13474</v>
      </c>
      <c r="QEQ1" s="60" t="s">
        <v>13475</v>
      </c>
      <c r="QER1" s="60" t="s">
        <v>13476</v>
      </c>
      <c r="QES1" s="60" t="s">
        <v>13477</v>
      </c>
      <c r="QET1" s="60" t="s">
        <v>13478</v>
      </c>
      <c r="QEU1" s="60" t="s">
        <v>13479</v>
      </c>
      <c r="QEV1" s="60" t="s">
        <v>13480</v>
      </c>
      <c r="QEW1" s="60" t="s">
        <v>13481</v>
      </c>
      <c r="QEX1" s="60" t="s">
        <v>13482</v>
      </c>
      <c r="QEY1" s="60" t="s">
        <v>13483</v>
      </c>
      <c r="QEZ1" s="60" t="s">
        <v>13484</v>
      </c>
      <c r="QFA1" s="60" t="s">
        <v>13485</v>
      </c>
      <c r="QFB1" s="60" t="s">
        <v>13486</v>
      </c>
      <c r="QFC1" s="60" t="s">
        <v>13487</v>
      </c>
      <c r="QFD1" s="60" t="s">
        <v>13488</v>
      </c>
      <c r="QFE1" s="60" t="s">
        <v>13489</v>
      </c>
      <c r="QFF1" s="60" t="s">
        <v>13490</v>
      </c>
      <c r="QFG1" s="60" t="s">
        <v>13491</v>
      </c>
      <c r="QFH1" s="60" t="s">
        <v>13492</v>
      </c>
      <c r="QFI1" s="60" t="s">
        <v>13493</v>
      </c>
      <c r="QFJ1" s="60" t="s">
        <v>13494</v>
      </c>
      <c r="QFK1" s="60" t="s">
        <v>13495</v>
      </c>
      <c r="QFL1" s="60" t="s">
        <v>13496</v>
      </c>
      <c r="QFM1" s="60" t="s">
        <v>13497</v>
      </c>
      <c r="QFN1" s="60" t="s">
        <v>13498</v>
      </c>
      <c r="QFO1" s="60" t="s">
        <v>13499</v>
      </c>
      <c r="QFP1" s="60" t="s">
        <v>13500</v>
      </c>
      <c r="QFQ1" s="60" t="s">
        <v>13501</v>
      </c>
      <c r="QFR1" s="60" t="s">
        <v>13502</v>
      </c>
      <c r="QFS1" s="60" t="s">
        <v>13503</v>
      </c>
      <c r="QFT1" s="60" t="s">
        <v>13504</v>
      </c>
      <c r="QFU1" s="60" t="s">
        <v>13505</v>
      </c>
      <c r="QFV1" s="60" t="s">
        <v>13506</v>
      </c>
      <c r="QFW1" s="60" t="s">
        <v>13507</v>
      </c>
      <c r="QFX1" s="60" t="s">
        <v>13508</v>
      </c>
      <c r="QFY1" s="60" t="s">
        <v>13509</v>
      </c>
      <c r="QFZ1" s="60" t="s">
        <v>13510</v>
      </c>
      <c r="QGA1" s="60" t="s">
        <v>13511</v>
      </c>
      <c r="QGB1" s="60" t="s">
        <v>13512</v>
      </c>
      <c r="QGC1" s="60" t="s">
        <v>13513</v>
      </c>
      <c r="QGD1" s="60" t="s">
        <v>13514</v>
      </c>
      <c r="QGE1" s="60" t="s">
        <v>13515</v>
      </c>
      <c r="QGF1" s="60" t="s">
        <v>13516</v>
      </c>
      <c r="QGG1" s="60" t="s">
        <v>13517</v>
      </c>
      <c r="QGH1" s="60" t="s">
        <v>13518</v>
      </c>
      <c r="QGI1" s="60" t="s">
        <v>13519</v>
      </c>
      <c r="QGJ1" s="60" t="s">
        <v>13520</v>
      </c>
      <c r="QGK1" s="60" t="s">
        <v>13521</v>
      </c>
      <c r="QGL1" s="60" t="s">
        <v>13522</v>
      </c>
      <c r="QGM1" s="60" t="s">
        <v>13523</v>
      </c>
      <c r="QGN1" s="60" t="s">
        <v>13524</v>
      </c>
      <c r="QGO1" s="60" t="s">
        <v>13525</v>
      </c>
      <c r="QGP1" s="60" t="s">
        <v>13526</v>
      </c>
      <c r="QGQ1" s="60" t="s">
        <v>13527</v>
      </c>
      <c r="QGR1" s="60" t="s">
        <v>13528</v>
      </c>
      <c r="QGS1" s="60" t="s">
        <v>13529</v>
      </c>
      <c r="QGT1" s="60" t="s">
        <v>13530</v>
      </c>
      <c r="QGU1" s="60" t="s">
        <v>13531</v>
      </c>
      <c r="QGV1" s="60" t="s">
        <v>13532</v>
      </c>
      <c r="QGW1" s="60" t="s">
        <v>13533</v>
      </c>
      <c r="QGX1" s="60" t="s">
        <v>13534</v>
      </c>
      <c r="QGY1" s="60" t="s">
        <v>13535</v>
      </c>
      <c r="QGZ1" s="60" t="s">
        <v>13536</v>
      </c>
      <c r="QHA1" s="60" t="s">
        <v>13537</v>
      </c>
      <c r="QHB1" s="60" t="s">
        <v>13538</v>
      </c>
      <c r="QHC1" s="60" t="s">
        <v>13539</v>
      </c>
      <c r="QHD1" s="60" t="s">
        <v>13540</v>
      </c>
      <c r="QHE1" s="60" t="s">
        <v>13541</v>
      </c>
      <c r="QHF1" s="60" t="s">
        <v>13542</v>
      </c>
      <c r="QHG1" s="60" t="s">
        <v>13543</v>
      </c>
      <c r="QHH1" s="60" t="s">
        <v>13544</v>
      </c>
      <c r="QHI1" s="60" t="s">
        <v>13545</v>
      </c>
      <c r="QHJ1" s="60" t="s">
        <v>13546</v>
      </c>
      <c r="QHK1" s="60" t="s">
        <v>13547</v>
      </c>
      <c r="QHL1" s="60" t="s">
        <v>13548</v>
      </c>
      <c r="QHM1" s="60" t="s">
        <v>13549</v>
      </c>
      <c r="QHN1" s="60" t="s">
        <v>13550</v>
      </c>
      <c r="QHO1" s="60" t="s">
        <v>13551</v>
      </c>
      <c r="QHP1" s="60" t="s">
        <v>13552</v>
      </c>
      <c r="QHQ1" s="60" t="s">
        <v>13553</v>
      </c>
      <c r="QHR1" s="60" t="s">
        <v>13554</v>
      </c>
      <c r="QHS1" s="60" t="s">
        <v>13555</v>
      </c>
      <c r="QHT1" s="60" t="s">
        <v>13556</v>
      </c>
      <c r="QHU1" s="60" t="s">
        <v>13557</v>
      </c>
      <c r="QHV1" s="60" t="s">
        <v>13558</v>
      </c>
      <c r="QHW1" s="60" t="s">
        <v>13559</v>
      </c>
      <c r="QHX1" s="60" t="s">
        <v>13560</v>
      </c>
      <c r="QHY1" s="60" t="s">
        <v>13561</v>
      </c>
      <c r="QHZ1" s="60" t="s">
        <v>13562</v>
      </c>
      <c r="QIA1" s="60" t="s">
        <v>13563</v>
      </c>
      <c r="QIB1" s="60" t="s">
        <v>13564</v>
      </c>
      <c r="QIC1" s="60" t="s">
        <v>13565</v>
      </c>
      <c r="QID1" s="60" t="s">
        <v>13566</v>
      </c>
      <c r="QIE1" s="60" t="s">
        <v>13567</v>
      </c>
      <c r="QIF1" s="60" t="s">
        <v>13568</v>
      </c>
      <c r="QIG1" s="60" t="s">
        <v>13569</v>
      </c>
      <c r="QIH1" s="60" t="s">
        <v>13570</v>
      </c>
      <c r="QII1" s="60" t="s">
        <v>13571</v>
      </c>
      <c r="QIJ1" s="60" t="s">
        <v>13572</v>
      </c>
      <c r="QIK1" s="60" t="s">
        <v>13573</v>
      </c>
      <c r="QIL1" s="60" t="s">
        <v>13574</v>
      </c>
      <c r="QIM1" s="60" t="s">
        <v>13575</v>
      </c>
      <c r="QIN1" s="60" t="s">
        <v>13576</v>
      </c>
      <c r="QIO1" s="60" t="s">
        <v>13577</v>
      </c>
      <c r="QIP1" s="60" t="s">
        <v>13578</v>
      </c>
      <c r="QIQ1" s="60" t="s">
        <v>13579</v>
      </c>
      <c r="QIR1" s="60" t="s">
        <v>13580</v>
      </c>
      <c r="QIS1" s="60" t="s">
        <v>13581</v>
      </c>
      <c r="QIT1" s="60" t="s">
        <v>13582</v>
      </c>
      <c r="QIU1" s="60" t="s">
        <v>13583</v>
      </c>
      <c r="QIV1" s="60" t="s">
        <v>13584</v>
      </c>
      <c r="QIW1" s="60" t="s">
        <v>13585</v>
      </c>
      <c r="QIX1" s="60" t="s">
        <v>13586</v>
      </c>
      <c r="QIY1" s="60" t="s">
        <v>13587</v>
      </c>
      <c r="QIZ1" s="60" t="s">
        <v>13588</v>
      </c>
      <c r="QJA1" s="60" t="s">
        <v>13589</v>
      </c>
      <c r="QJB1" s="60" t="s">
        <v>13590</v>
      </c>
      <c r="QJC1" s="60" t="s">
        <v>13591</v>
      </c>
      <c r="QJD1" s="60" t="s">
        <v>13592</v>
      </c>
      <c r="QJE1" s="60" t="s">
        <v>13593</v>
      </c>
      <c r="QJF1" s="60" t="s">
        <v>13594</v>
      </c>
      <c r="QJG1" s="60" t="s">
        <v>13595</v>
      </c>
      <c r="QJH1" s="60" t="s">
        <v>13596</v>
      </c>
      <c r="QJI1" s="60" t="s">
        <v>13597</v>
      </c>
      <c r="QJJ1" s="60" t="s">
        <v>13598</v>
      </c>
      <c r="QJK1" s="60" t="s">
        <v>13599</v>
      </c>
      <c r="QJL1" s="60" t="s">
        <v>13600</v>
      </c>
      <c r="QJM1" s="60" t="s">
        <v>13601</v>
      </c>
      <c r="QJN1" s="60" t="s">
        <v>13602</v>
      </c>
      <c r="QJO1" s="60" t="s">
        <v>13603</v>
      </c>
      <c r="QJP1" s="60" t="s">
        <v>13604</v>
      </c>
      <c r="QJQ1" s="60" t="s">
        <v>13605</v>
      </c>
      <c r="QJR1" s="60" t="s">
        <v>13606</v>
      </c>
      <c r="QJS1" s="60" t="s">
        <v>13607</v>
      </c>
      <c r="QJT1" s="60" t="s">
        <v>13608</v>
      </c>
      <c r="QJU1" s="60" t="s">
        <v>13609</v>
      </c>
      <c r="QJV1" s="60" t="s">
        <v>13610</v>
      </c>
      <c r="QJW1" s="60" t="s">
        <v>13611</v>
      </c>
      <c r="QJX1" s="60" t="s">
        <v>13612</v>
      </c>
      <c r="QJY1" s="60" t="s">
        <v>13613</v>
      </c>
      <c r="QJZ1" s="60" t="s">
        <v>13614</v>
      </c>
      <c r="QKA1" s="60" t="s">
        <v>13615</v>
      </c>
      <c r="QKB1" s="60" t="s">
        <v>13616</v>
      </c>
      <c r="QKC1" s="60" t="s">
        <v>13617</v>
      </c>
      <c r="QKD1" s="60" t="s">
        <v>13618</v>
      </c>
      <c r="QKE1" s="60" t="s">
        <v>13619</v>
      </c>
      <c r="QKF1" s="60" t="s">
        <v>13620</v>
      </c>
      <c r="QKG1" s="60" t="s">
        <v>13621</v>
      </c>
      <c r="QKH1" s="60" t="s">
        <v>13622</v>
      </c>
      <c r="QKI1" s="60" t="s">
        <v>13623</v>
      </c>
      <c r="QKJ1" s="60" t="s">
        <v>13624</v>
      </c>
      <c r="QKK1" s="60" t="s">
        <v>13625</v>
      </c>
      <c r="QKL1" s="60" t="s">
        <v>13626</v>
      </c>
      <c r="QKM1" s="60" t="s">
        <v>13627</v>
      </c>
      <c r="QKN1" s="60" t="s">
        <v>13628</v>
      </c>
      <c r="QKO1" s="60" t="s">
        <v>13629</v>
      </c>
      <c r="QKP1" s="60" t="s">
        <v>13630</v>
      </c>
      <c r="QKQ1" s="60" t="s">
        <v>13631</v>
      </c>
      <c r="QKR1" s="60" t="s">
        <v>13632</v>
      </c>
      <c r="QKS1" s="60" t="s">
        <v>13633</v>
      </c>
      <c r="QKT1" s="60" t="s">
        <v>13634</v>
      </c>
      <c r="QKU1" s="60" t="s">
        <v>13635</v>
      </c>
      <c r="QKV1" s="60" t="s">
        <v>13636</v>
      </c>
      <c r="QKW1" s="60" t="s">
        <v>13637</v>
      </c>
      <c r="QKX1" s="60" t="s">
        <v>13638</v>
      </c>
      <c r="QKY1" s="60" t="s">
        <v>13639</v>
      </c>
      <c r="QKZ1" s="60" t="s">
        <v>13640</v>
      </c>
      <c r="QLA1" s="60" t="s">
        <v>13641</v>
      </c>
      <c r="QLB1" s="60" t="s">
        <v>13642</v>
      </c>
      <c r="QLC1" s="60" t="s">
        <v>13643</v>
      </c>
      <c r="QLD1" s="60" t="s">
        <v>13644</v>
      </c>
      <c r="QLE1" s="60" t="s">
        <v>13645</v>
      </c>
      <c r="QLF1" s="60" t="s">
        <v>13646</v>
      </c>
      <c r="QLG1" s="60" t="s">
        <v>13647</v>
      </c>
      <c r="QLH1" s="60" t="s">
        <v>13648</v>
      </c>
      <c r="QLI1" s="60" t="s">
        <v>13649</v>
      </c>
      <c r="QLJ1" s="60" t="s">
        <v>13650</v>
      </c>
      <c r="QLK1" s="60" t="s">
        <v>13651</v>
      </c>
      <c r="QLL1" s="60" t="s">
        <v>13652</v>
      </c>
      <c r="QLM1" s="60" t="s">
        <v>13653</v>
      </c>
      <c r="QLN1" s="60" t="s">
        <v>13654</v>
      </c>
      <c r="QLO1" s="60" t="s">
        <v>13655</v>
      </c>
      <c r="QLP1" s="60" t="s">
        <v>13656</v>
      </c>
      <c r="QLQ1" s="60" t="s">
        <v>13657</v>
      </c>
      <c r="QLR1" s="60" t="s">
        <v>13658</v>
      </c>
      <c r="QLS1" s="60" t="s">
        <v>13659</v>
      </c>
      <c r="QLT1" s="60" t="s">
        <v>13660</v>
      </c>
      <c r="QLU1" s="60" t="s">
        <v>13661</v>
      </c>
      <c r="QLV1" s="60" t="s">
        <v>13662</v>
      </c>
      <c r="QLW1" s="60" t="s">
        <v>13663</v>
      </c>
      <c r="QLX1" s="60" t="s">
        <v>13664</v>
      </c>
      <c r="QLY1" s="60" t="s">
        <v>13665</v>
      </c>
      <c r="QLZ1" s="60" t="s">
        <v>13666</v>
      </c>
      <c r="QMA1" s="60" t="s">
        <v>13667</v>
      </c>
      <c r="QMB1" s="60" t="s">
        <v>13668</v>
      </c>
      <c r="QMC1" s="60" t="s">
        <v>13669</v>
      </c>
      <c r="QMD1" s="60" t="s">
        <v>13670</v>
      </c>
      <c r="QME1" s="60" t="s">
        <v>13671</v>
      </c>
      <c r="QMF1" s="60" t="s">
        <v>13672</v>
      </c>
      <c r="QMG1" s="60" t="s">
        <v>13673</v>
      </c>
      <c r="QMH1" s="60" t="s">
        <v>13674</v>
      </c>
      <c r="QMI1" s="60" t="s">
        <v>13675</v>
      </c>
      <c r="QMJ1" s="60" t="s">
        <v>13676</v>
      </c>
      <c r="QMK1" s="60" t="s">
        <v>13677</v>
      </c>
      <c r="QML1" s="60" t="s">
        <v>13678</v>
      </c>
      <c r="QMM1" s="60" t="s">
        <v>13679</v>
      </c>
      <c r="QMN1" s="60" t="s">
        <v>13680</v>
      </c>
      <c r="QMO1" s="60" t="s">
        <v>13681</v>
      </c>
      <c r="QMP1" s="60" t="s">
        <v>13682</v>
      </c>
      <c r="QMQ1" s="60" t="s">
        <v>13683</v>
      </c>
      <c r="QMR1" s="60" t="s">
        <v>13684</v>
      </c>
      <c r="QMS1" s="60" t="s">
        <v>13685</v>
      </c>
      <c r="QMT1" s="60" t="s">
        <v>13686</v>
      </c>
      <c r="QMU1" s="60" t="s">
        <v>13687</v>
      </c>
      <c r="QMV1" s="60" t="s">
        <v>13688</v>
      </c>
      <c r="QMW1" s="60" t="s">
        <v>13689</v>
      </c>
      <c r="QMX1" s="60" t="s">
        <v>13690</v>
      </c>
      <c r="QMY1" s="60" t="s">
        <v>13691</v>
      </c>
      <c r="QMZ1" s="60" t="s">
        <v>13692</v>
      </c>
      <c r="QNA1" s="60" t="s">
        <v>13693</v>
      </c>
      <c r="QNB1" s="60" t="s">
        <v>13694</v>
      </c>
      <c r="QNC1" s="60" t="s">
        <v>13695</v>
      </c>
      <c r="QND1" s="60" t="s">
        <v>13696</v>
      </c>
      <c r="QNE1" s="60" t="s">
        <v>13697</v>
      </c>
      <c r="QNF1" s="60" t="s">
        <v>13698</v>
      </c>
      <c r="QNG1" s="60" t="s">
        <v>13699</v>
      </c>
      <c r="QNH1" s="60" t="s">
        <v>13700</v>
      </c>
      <c r="QNI1" s="60" t="s">
        <v>13701</v>
      </c>
      <c r="QNJ1" s="60" t="s">
        <v>13702</v>
      </c>
      <c r="QNK1" s="60" t="s">
        <v>13703</v>
      </c>
      <c r="QNL1" s="60" t="s">
        <v>13704</v>
      </c>
      <c r="QNM1" s="60" t="s">
        <v>13705</v>
      </c>
      <c r="QNN1" s="60" t="s">
        <v>13706</v>
      </c>
      <c r="QNO1" s="60" t="s">
        <v>13707</v>
      </c>
      <c r="QNP1" s="60" t="s">
        <v>13708</v>
      </c>
      <c r="QNQ1" s="60" t="s">
        <v>13709</v>
      </c>
      <c r="QNR1" s="60" t="s">
        <v>13710</v>
      </c>
      <c r="QNS1" s="60" t="s">
        <v>13711</v>
      </c>
      <c r="QNT1" s="60" t="s">
        <v>13712</v>
      </c>
      <c r="QNU1" s="60" t="s">
        <v>13713</v>
      </c>
      <c r="QNV1" s="60" t="s">
        <v>13714</v>
      </c>
      <c r="QNW1" s="60" t="s">
        <v>13715</v>
      </c>
      <c r="QNX1" s="60" t="s">
        <v>13716</v>
      </c>
      <c r="QNY1" s="60" t="s">
        <v>13717</v>
      </c>
      <c r="QNZ1" s="60" t="s">
        <v>13718</v>
      </c>
      <c r="QOA1" s="60" t="s">
        <v>13719</v>
      </c>
      <c r="QOB1" s="60" t="s">
        <v>13720</v>
      </c>
      <c r="QOC1" s="60" t="s">
        <v>13721</v>
      </c>
      <c r="QOD1" s="60" t="s">
        <v>13722</v>
      </c>
      <c r="QOE1" s="60" t="s">
        <v>13723</v>
      </c>
      <c r="QOF1" s="60" t="s">
        <v>13724</v>
      </c>
      <c r="QOG1" s="60" t="s">
        <v>13725</v>
      </c>
      <c r="QOH1" s="60" t="s">
        <v>13726</v>
      </c>
      <c r="QOI1" s="60" t="s">
        <v>13727</v>
      </c>
      <c r="QOJ1" s="60" t="s">
        <v>13728</v>
      </c>
      <c r="QOK1" s="60" t="s">
        <v>13729</v>
      </c>
      <c r="QOL1" s="60" t="s">
        <v>13730</v>
      </c>
      <c r="QOM1" s="60" t="s">
        <v>13731</v>
      </c>
      <c r="QON1" s="60" t="s">
        <v>13732</v>
      </c>
      <c r="QOO1" s="60" t="s">
        <v>13733</v>
      </c>
      <c r="QOP1" s="60" t="s">
        <v>13734</v>
      </c>
      <c r="QOQ1" s="60" t="s">
        <v>13735</v>
      </c>
      <c r="QOR1" s="60" t="s">
        <v>13736</v>
      </c>
      <c r="QOS1" s="60" t="s">
        <v>13737</v>
      </c>
      <c r="QOT1" s="60" t="s">
        <v>13738</v>
      </c>
      <c r="QOU1" s="60" t="s">
        <v>13739</v>
      </c>
      <c r="QOV1" s="60" t="s">
        <v>13740</v>
      </c>
      <c r="QOW1" s="60" t="s">
        <v>13741</v>
      </c>
      <c r="QOX1" s="60" t="s">
        <v>13742</v>
      </c>
      <c r="QOY1" s="60" t="s">
        <v>13743</v>
      </c>
      <c r="QOZ1" s="60" t="s">
        <v>13744</v>
      </c>
      <c r="QPA1" s="60" t="s">
        <v>13745</v>
      </c>
      <c r="QPB1" s="60" t="s">
        <v>13746</v>
      </c>
      <c r="QPC1" s="60" t="s">
        <v>13747</v>
      </c>
      <c r="QPD1" s="60" t="s">
        <v>13748</v>
      </c>
      <c r="QPE1" s="60" t="s">
        <v>13749</v>
      </c>
      <c r="QPF1" s="60" t="s">
        <v>13750</v>
      </c>
      <c r="QPG1" s="60" t="s">
        <v>13751</v>
      </c>
      <c r="QPH1" s="60" t="s">
        <v>13752</v>
      </c>
      <c r="QPI1" s="60" t="s">
        <v>13753</v>
      </c>
      <c r="QPJ1" s="60" t="s">
        <v>13754</v>
      </c>
      <c r="QPK1" s="60" t="s">
        <v>13755</v>
      </c>
      <c r="QPL1" s="60" t="s">
        <v>13756</v>
      </c>
      <c r="QPM1" s="60" t="s">
        <v>13757</v>
      </c>
      <c r="QPN1" s="60" t="s">
        <v>13758</v>
      </c>
      <c r="QPO1" s="60" t="s">
        <v>13759</v>
      </c>
      <c r="QPP1" s="60" t="s">
        <v>13760</v>
      </c>
      <c r="QPQ1" s="60" t="s">
        <v>13761</v>
      </c>
      <c r="QPR1" s="60" t="s">
        <v>13762</v>
      </c>
      <c r="QPS1" s="60" t="s">
        <v>13763</v>
      </c>
      <c r="QPT1" s="60" t="s">
        <v>13764</v>
      </c>
      <c r="QPU1" s="60" t="s">
        <v>13765</v>
      </c>
      <c r="QPV1" s="60" t="s">
        <v>13766</v>
      </c>
      <c r="QPW1" s="60" t="s">
        <v>13767</v>
      </c>
      <c r="QPX1" s="60" t="s">
        <v>13768</v>
      </c>
      <c r="QPY1" s="60" t="s">
        <v>13769</v>
      </c>
      <c r="QPZ1" s="60" t="s">
        <v>13770</v>
      </c>
      <c r="QQA1" s="60" t="s">
        <v>13771</v>
      </c>
      <c r="QQB1" s="60" t="s">
        <v>13772</v>
      </c>
      <c r="QQC1" s="60" t="s">
        <v>13773</v>
      </c>
      <c r="QQD1" s="60" t="s">
        <v>13774</v>
      </c>
      <c r="QQE1" s="60" t="s">
        <v>13775</v>
      </c>
      <c r="QQF1" s="60" t="s">
        <v>13776</v>
      </c>
      <c r="QQG1" s="60" t="s">
        <v>13777</v>
      </c>
      <c r="QQH1" s="60" t="s">
        <v>13778</v>
      </c>
      <c r="QQI1" s="60" t="s">
        <v>13779</v>
      </c>
      <c r="QQJ1" s="60" t="s">
        <v>13780</v>
      </c>
      <c r="QQK1" s="60" t="s">
        <v>13781</v>
      </c>
      <c r="QQL1" s="60" t="s">
        <v>13782</v>
      </c>
      <c r="QQM1" s="60" t="s">
        <v>13783</v>
      </c>
      <c r="QQN1" s="60" t="s">
        <v>13784</v>
      </c>
      <c r="QQO1" s="60" t="s">
        <v>13785</v>
      </c>
      <c r="QQP1" s="60" t="s">
        <v>13786</v>
      </c>
      <c r="QQQ1" s="60" t="s">
        <v>13787</v>
      </c>
      <c r="QQR1" s="60" t="s">
        <v>13788</v>
      </c>
      <c r="QQS1" s="60" t="s">
        <v>13789</v>
      </c>
      <c r="QQT1" s="60" t="s">
        <v>13790</v>
      </c>
      <c r="QQU1" s="60" t="s">
        <v>13791</v>
      </c>
      <c r="QQV1" s="60" t="s">
        <v>13792</v>
      </c>
      <c r="QQW1" s="60" t="s">
        <v>13793</v>
      </c>
      <c r="QQX1" s="60" t="s">
        <v>13794</v>
      </c>
      <c r="QQY1" s="60" t="s">
        <v>13795</v>
      </c>
      <c r="QQZ1" s="60" t="s">
        <v>13796</v>
      </c>
      <c r="QRA1" s="60" t="s">
        <v>13797</v>
      </c>
      <c r="QRB1" s="60" t="s">
        <v>13798</v>
      </c>
      <c r="QRC1" s="60" t="s">
        <v>13799</v>
      </c>
      <c r="QRD1" s="60" t="s">
        <v>13800</v>
      </c>
      <c r="QRE1" s="60" t="s">
        <v>13801</v>
      </c>
      <c r="QRF1" s="60" t="s">
        <v>13802</v>
      </c>
      <c r="QRG1" s="60" t="s">
        <v>13803</v>
      </c>
      <c r="QRH1" s="60" t="s">
        <v>13804</v>
      </c>
      <c r="QRI1" s="60" t="s">
        <v>13805</v>
      </c>
      <c r="QRJ1" s="60" t="s">
        <v>13806</v>
      </c>
      <c r="QRK1" s="60" t="s">
        <v>13807</v>
      </c>
      <c r="QRL1" s="60" t="s">
        <v>13808</v>
      </c>
      <c r="QRM1" s="60" t="s">
        <v>13809</v>
      </c>
      <c r="QRN1" s="60" t="s">
        <v>13810</v>
      </c>
      <c r="QRO1" s="60" t="s">
        <v>13811</v>
      </c>
      <c r="QRP1" s="60" t="s">
        <v>13812</v>
      </c>
      <c r="QRQ1" s="60" t="s">
        <v>13813</v>
      </c>
      <c r="QRR1" s="60" t="s">
        <v>13814</v>
      </c>
      <c r="QRS1" s="60" t="s">
        <v>13815</v>
      </c>
      <c r="QRT1" s="60" t="s">
        <v>13816</v>
      </c>
      <c r="QRU1" s="60" t="s">
        <v>13817</v>
      </c>
      <c r="QRV1" s="60" t="s">
        <v>13818</v>
      </c>
      <c r="QRW1" s="60" t="s">
        <v>13819</v>
      </c>
      <c r="QRX1" s="60" t="s">
        <v>13820</v>
      </c>
      <c r="QRY1" s="60" t="s">
        <v>13821</v>
      </c>
      <c r="QRZ1" s="60" t="s">
        <v>13822</v>
      </c>
      <c r="QSA1" s="60" t="s">
        <v>13823</v>
      </c>
      <c r="QSB1" s="60" t="s">
        <v>13824</v>
      </c>
      <c r="QSC1" s="60" t="s">
        <v>13825</v>
      </c>
      <c r="QSD1" s="60" t="s">
        <v>13826</v>
      </c>
      <c r="QSE1" s="60" t="s">
        <v>13827</v>
      </c>
      <c r="QSF1" s="60" t="s">
        <v>13828</v>
      </c>
      <c r="QSG1" s="60" t="s">
        <v>13829</v>
      </c>
      <c r="QSH1" s="60" t="s">
        <v>13830</v>
      </c>
      <c r="QSI1" s="60" t="s">
        <v>13831</v>
      </c>
      <c r="QSJ1" s="60" t="s">
        <v>13832</v>
      </c>
      <c r="QSK1" s="60" t="s">
        <v>13833</v>
      </c>
      <c r="QSL1" s="60" t="s">
        <v>13834</v>
      </c>
      <c r="QSM1" s="60" t="s">
        <v>13835</v>
      </c>
      <c r="QSN1" s="60" t="s">
        <v>13836</v>
      </c>
      <c r="QSO1" s="60" t="s">
        <v>13837</v>
      </c>
      <c r="QSP1" s="60" t="s">
        <v>13838</v>
      </c>
      <c r="QSQ1" s="60" t="s">
        <v>13839</v>
      </c>
      <c r="QSR1" s="60" t="s">
        <v>13840</v>
      </c>
      <c r="QSS1" s="60" t="s">
        <v>13841</v>
      </c>
      <c r="QST1" s="60" t="s">
        <v>13842</v>
      </c>
      <c r="QSU1" s="60" t="s">
        <v>13843</v>
      </c>
      <c r="QSV1" s="60" t="s">
        <v>13844</v>
      </c>
      <c r="QSW1" s="60" t="s">
        <v>13845</v>
      </c>
      <c r="QSX1" s="60" t="s">
        <v>13846</v>
      </c>
      <c r="QSY1" s="60" t="s">
        <v>13847</v>
      </c>
      <c r="QSZ1" s="60" t="s">
        <v>13848</v>
      </c>
      <c r="QTA1" s="60" t="s">
        <v>13849</v>
      </c>
      <c r="QTB1" s="60" t="s">
        <v>13850</v>
      </c>
      <c r="QTC1" s="60" t="s">
        <v>13851</v>
      </c>
      <c r="QTD1" s="60" t="s">
        <v>13852</v>
      </c>
      <c r="QTE1" s="60" t="s">
        <v>13853</v>
      </c>
      <c r="QTF1" s="60" t="s">
        <v>13854</v>
      </c>
      <c r="QTG1" s="60" t="s">
        <v>13855</v>
      </c>
      <c r="QTH1" s="60" t="s">
        <v>13856</v>
      </c>
      <c r="QTI1" s="60" t="s">
        <v>13857</v>
      </c>
      <c r="QTJ1" s="60" t="s">
        <v>13858</v>
      </c>
      <c r="QTK1" s="60" t="s">
        <v>13859</v>
      </c>
      <c r="QTL1" s="60" t="s">
        <v>13860</v>
      </c>
      <c r="QTM1" s="60" t="s">
        <v>13861</v>
      </c>
      <c r="QTN1" s="60" t="s">
        <v>13862</v>
      </c>
      <c r="QTO1" s="60" t="s">
        <v>13863</v>
      </c>
      <c r="QTP1" s="60" t="s">
        <v>13864</v>
      </c>
      <c r="QTQ1" s="60" t="s">
        <v>13865</v>
      </c>
      <c r="QTR1" s="60" t="s">
        <v>13866</v>
      </c>
      <c r="QTS1" s="60" t="s">
        <v>13867</v>
      </c>
      <c r="QTT1" s="60" t="s">
        <v>13868</v>
      </c>
      <c r="QTU1" s="60" t="s">
        <v>13869</v>
      </c>
      <c r="QTV1" s="60" t="s">
        <v>13870</v>
      </c>
      <c r="QTW1" s="60" t="s">
        <v>13871</v>
      </c>
      <c r="QTX1" s="60" t="s">
        <v>13872</v>
      </c>
      <c r="QTY1" s="60" t="s">
        <v>13873</v>
      </c>
      <c r="QTZ1" s="60" t="s">
        <v>13874</v>
      </c>
      <c r="QUA1" s="60" t="s">
        <v>13875</v>
      </c>
      <c r="QUB1" s="60" t="s">
        <v>13876</v>
      </c>
      <c r="QUC1" s="60" t="s">
        <v>13877</v>
      </c>
      <c r="QUD1" s="60" t="s">
        <v>13878</v>
      </c>
      <c r="QUE1" s="60" t="s">
        <v>13879</v>
      </c>
      <c r="QUF1" s="60" t="s">
        <v>13880</v>
      </c>
      <c r="QUG1" s="60" t="s">
        <v>13881</v>
      </c>
      <c r="QUH1" s="60" t="s">
        <v>13882</v>
      </c>
      <c r="QUI1" s="60" t="s">
        <v>13883</v>
      </c>
      <c r="QUJ1" s="60" t="s">
        <v>13884</v>
      </c>
      <c r="QUK1" s="60" t="s">
        <v>13885</v>
      </c>
      <c r="QUL1" s="60" t="s">
        <v>13886</v>
      </c>
      <c r="QUM1" s="60" t="s">
        <v>13887</v>
      </c>
      <c r="QUN1" s="60" t="s">
        <v>13888</v>
      </c>
      <c r="QUO1" s="60" t="s">
        <v>13889</v>
      </c>
      <c r="QUP1" s="60" t="s">
        <v>13890</v>
      </c>
      <c r="QUQ1" s="60" t="s">
        <v>13891</v>
      </c>
      <c r="QUR1" s="60" t="s">
        <v>13892</v>
      </c>
      <c r="QUS1" s="60" t="s">
        <v>13893</v>
      </c>
      <c r="QUT1" s="60" t="s">
        <v>13894</v>
      </c>
      <c r="QUU1" s="60" t="s">
        <v>13895</v>
      </c>
      <c r="QUV1" s="60" t="s">
        <v>13896</v>
      </c>
      <c r="QUW1" s="60" t="s">
        <v>13897</v>
      </c>
      <c r="QUX1" s="60" t="s">
        <v>13898</v>
      </c>
      <c r="QUY1" s="60" t="s">
        <v>13899</v>
      </c>
      <c r="QUZ1" s="60" t="s">
        <v>13900</v>
      </c>
      <c r="QVA1" s="60" t="s">
        <v>13901</v>
      </c>
      <c r="QVB1" s="60" t="s">
        <v>13902</v>
      </c>
      <c r="QVC1" s="60" t="s">
        <v>13903</v>
      </c>
      <c r="QVD1" s="60" t="s">
        <v>13904</v>
      </c>
      <c r="QVE1" s="60" t="s">
        <v>13905</v>
      </c>
      <c r="QVF1" s="60" t="s">
        <v>13906</v>
      </c>
      <c r="QVG1" s="60" t="s">
        <v>13907</v>
      </c>
      <c r="QVH1" s="60" t="s">
        <v>13908</v>
      </c>
      <c r="QVI1" s="60" t="s">
        <v>13909</v>
      </c>
      <c r="QVJ1" s="60" t="s">
        <v>13910</v>
      </c>
      <c r="QVK1" s="60" t="s">
        <v>13911</v>
      </c>
      <c r="QVL1" s="60" t="s">
        <v>13912</v>
      </c>
      <c r="QVM1" s="60" t="s">
        <v>13913</v>
      </c>
      <c r="QVN1" s="60" t="s">
        <v>13914</v>
      </c>
      <c r="QVO1" s="60" t="s">
        <v>13915</v>
      </c>
      <c r="QVP1" s="60" t="s">
        <v>13916</v>
      </c>
      <c r="QVQ1" s="60" t="s">
        <v>13917</v>
      </c>
      <c r="QVR1" s="60" t="s">
        <v>13918</v>
      </c>
      <c r="QVS1" s="60" t="s">
        <v>13919</v>
      </c>
      <c r="QVT1" s="60" t="s">
        <v>13920</v>
      </c>
      <c r="QVU1" s="60" t="s">
        <v>13921</v>
      </c>
      <c r="QVV1" s="60" t="s">
        <v>13922</v>
      </c>
      <c r="QVW1" s="60" t="s">
        <v>13923</v>
      </c>
      <c r="QVX1" s="60" t="s">
        <v>13924</v>
      </c>
      <c r="QVY1" s="60" t="s">
        <v>13925</v>
      </c>
      <c r="QVZ1" s="60" t="s">
        <v>13926</v>
      </c>
      <c r="QWA1" s="60" t="s">
        <v>13927</v>
      </c>
      <c r="QWB1" s="60" t="s">
        <v>13928</v>
      </c>
      <c r="QWC1" s="60" t="s">
        <v>13929</v>
      </c>
      <c r="QWD1" s="60" t="s">
        <v>13930</v>
      </c>
      <c r="QWE1" s="60" t="s">
        <v>13931</v>
      </c>
      <c r="QWF1" s="60" t="s">
        <v>13932</v>
      </c>
      <c r="QWG1" s="60" t="s">
        <v>13933</v>
      </c>
      <c r="QWH1" s="60" t="s">
        <v>13934</v>
      </c>
      <c r="QWI1" s="60" t="s">
        <v>13935</v>
      </c>
      <c r="QWJ1" s="60" t="s">
        <v>13936</v>
      </c>
      <c r="QWK1" s="60" t="s">
        <v>13937</v>
      </c>
      <c r="QWL1" s="60" t="s">
        <v>13938</v>
      </c>
      <c r="QWM1" s="60" t="s">
        <v>13939</v>
      </c>
      <c r="QWN1" s="60" t="s">
        <v>13940</v>
      </c>
      <c r="QWO1" s="60" t="s">
        <v>13941</v>
      </c>
      <c r="QWP1" s="60" t="s">
        <v>13942</v>
      </c>
      <c r="QWQ1" s="60" t="s">
        <v>13943</v>
      </c>
      <c r="QWR1" s="60" t="s">
        <v>13944</v>
      </c>
      <c r="QWS1" s="60" t="s">
        <v>13945</v>
      </c>
      <c r="QWT1" s="60" t="s">
        <v>13946</v>
      </c>
      <c r="QWU1" s="60" t="s">
        <v>13947</v>
      </c>
      <c r="QWV1" s="60" t="s">
        <v>13948</v>
      </c>
      <c r="QWW1" s="60" t="s">
        <v>13949</v>
      </c>
      <c r="QWX1" s="60" t="s">
        <v>13950</v>
      </c>
      <c r="QWY1" s="60" t="s">
        <v>13951</v>
      </c>
      <c r="QWZ1" s="60" t="s">
        <v>13952</v>
      </c>
      <c r="QXA1" s="60" t="s">
        <v>13953</v>
      </c>
      <c r="QXB1" s="60" t="s">
        <v>13954</v>
      </c>
      <c r="QXC1" s="60" t="s">
        <v>13955</v>
      </c>
      <c r="QXD1" s="60" t="s">
        <v>13956</v>
      </c>
      <c r="QXE1" s="60" t="s">
        <v>13957</v>
      </c>
      <c r="QXF1" s="60" t="s">
        <v>13958</v>
      </c>
      <c r="QXG1" s="60" t="s">
        <v>13959</v>
      </c>
      <c r="QXH1" s="60" t="s">
        <v>13960</v>
      </c>
      <c r="QXI1" s="60" t="s">
        <v>13961</v>
      </c>
      <c r="QXJ1" s="60" t="s">
        <v>13962</v>
      </c>
      <c r="QXK1" s="60" t="s">
        <v>13963</v>
      </c>
      <c r="QXL1" s="60" t="s">
        <v>13964</v>
      </c>
      <c r="QXM1" s="60" t="s">
        <v>13965</v>
      </c>
      <c r="QXN1" s="60" t="s">
        <v>13966</v>
      </c>
      <c r="QXO1" s="60" t="s">
        <v>13967</v>
      </c>
      <c r="QXP1" s="60" t="s">
        <v>13968</v>
      </c>
      <c r="QXQ1" s="60" t="s">
        <v>13969</v>
      </c>
      <c r="QXR1" s="60" t="s">
        <v>13970</v>
      </c>
      <c r="QXS1" s="60" t="s">
        <v>13971</v>
      </c>
      <c r="QXT1" s="60" t="s">
        <v>13972</v>
      </c>
      <c r="QXU1" s="60" t="s">
        <v>13973</v>
      </c>
      <c r="QXV1" s="60" t="s">
        <v>13974</v>
      </c>
      <c r="QXW1" s="60" t="s">
        <v>13975</v>
      </c>
      <c r="QXX1" s="60" t="s">
        <v>13976</v>
      </c>
      <c r="QXY1" s="60" t="s">
        <v>13977</v>
      </c>
      <c r="QXZ1" s="60" t="s">
        <v>13978</v>
      </c>
      <c r="QYA1" s="60" t="s">
        <v>13979</v>
      </c>
      <c r="QYB1" s="60" t="s">
        <v>13980</v>
      </c>
      <c r="QYC1" s="60" t="s">
        <v>13981</v>
      </c>
      <c r="QYD1" s="60" t="s">
        <v>13982</v>
      </c>
      <c r="QYE1" s="60" t="s">
        <v>13983</v>
      </c>
      <c r="QYF1" s="60" t="s">
        <v>13984</v>
      </c>
      <c r="QYG1" s="60" t="s">
        <v>13985</v>
      </c>
      <c r="QYH1" s="60" t="s">
        <v>13986</v>
      </c>
      <c r="QYI1" s="60" t="s">
        <v>13987</v>
      </c>
      <c r="QYJ1" s="60" t="s">
        <v>13988</v>
      </c>
      <c r="QYK1" s="60" t="s">
        <v>13989</v>
      </c>
      <c r="QYL1" s="60" t="s">
        <v>13990</v>
      </c>
      <c r="QYM1" s="60" t="s">
        <v>13991</v>
      </c>
      <c r="QYN1" s="60" t="s">
        <v>13992</v>
      </c>
      <c r="QYO1" s="60" t="s">
        <v>13993</v>
      </c>
      <c r="QYP1" s="60" t="s">
        <v>13994</v>
      </c>
      <c r="QYQ1" s="60" t="s">
        <v>13995</v>
      </c>
      <c r="QYR1" s="60" t="s">
        <v>13996</v>
      </c>
      <c r="QYS1" s="60" t="s">
        <v>13997</v>
      </c>
      <c r="QYT1" s="60" t="s">
        <v>13998</v>
      </c>
      <c r="QYU1" s="60" t="s">
        <v>13999</v>
      </c>
      <c r="QYV1" s="60" t="s">
        <v>14000</v>
      </c>
      <c r="QYW1" s="60" t="s">
        <v>14001</v>
      </c>
      <c r="QYX1" s="60" t="s">
        <v>14002</v>
      </c>
      <c r="QYY1" s="60" t="s">
        <v>14003</v>
      </c>
      <c r="QYZ1" s="60" t="s">
        <v>14004</v>
      </c>
      <c r="QZA1" s="60" t="s">
        <v>14005</v>
      </c>
      <c r="QZB1" s="60" t="s">
        <v>14006</v>
      </c>
      <c r="QZC1" s="60" t="s">
        <v>14007</v>
      </c>
      <c r="QZD1" s="60" t="s">
        <v>14008</v>
      </c>
      <c r="QZE1" s="60" t="s">
        <v>14009</v>
      </c>
      <c r="QZF1" s="60" t="s">
        <v>14010</v>
      </c>
      <c r="QZG1" s="60" t="s">
        <v>14011</v>
      </c>
      <c r="QZH1" s="60" t="s">
        <v>14012</v>
      </c>
      <c r="QZI1" s="60" t="s">
        <v>14013</v>
      </c>
      <c r="QZJ1" s="60" t="s">
        <v>14014</v>
      </c>
      <c r="QZK1" s="60" t="s">
        <v>14015</v>
      </c>
      <c r="QZL1" s="60" t="s">
        <v>14016</v>
      </c>
      <c r="QZM1" s="60" t="s">
        <v>14017</v>
      </c>
      <c r="QZN1" s="60" t="s">
        <v>14018</v>
      </c>
      <c r="QZO1" s="60" t="s">
        <v>14019</v>
      </c>
      <c r="QZP1" s="60" t="s">
        <v>14020</v>
      </c>
      <c r="QZQ1" s="60" t="s">
        <v>14021</v>
      </c>
      <c r="QZR1" s="60" t="s">
        <v>14022</v>
      </c>
      <c r="QZS1" s="60" t="s">
        <v>14023</v>
      </c>
      <c r="QZT1" s="60" t="s">
        <v>14024</v>
      </c>
      <c r="QZU1" s="60" t="s">
        <v>14025</v>
      </c>
      <c r="QZV1" s="60" t="s">
        <v>14026</v>
      </c>
      <c r="QZW1" s="60" t="s">
        <v>14027</v>
      </c>
      <c r="QZX1" s="60" t="s">
        <v>14028</v>
      </c>
      <c r="QZY1" s="60" t="s">
        <v>14029</v>
      </c>
      <c r="QZZ1" s="60" t="s">
        <v>14030</v>
      </c>
      <c r="RAA1" s="60" t="s">
        <v>14031</v>
      </c>
      <c r="RAB1" s="60" t="s">
        <v>14032</v>
      </c>
      <c r="RAC1" s="60" t="s">
        <v>14033</v>
      </c>
      <c r="RAD1" s="60" t="s">
        <v>14034</v>
      </c>
      <c r="RAE1" s="60" t="s">
        <v>14035</v>
      </c>
      <c r="RAF1" s="60" t="s">
        <v>14036</v>
      </c>
      <c r="RAG1" s="60" t="s">
        <v>14037</v>
      </c>
      <c r="RAH1" s="60" t="s">
        <v>14038</v>
      </c>
      <c r="RAI1" s="60" t="s">
        <v>14039</v>
      </c>
      <c r="RAJ1" s="60" t="s">
        <v>14040</v>
      </c>
      <c r="RAK1" s="60" t="s">
        <v>14041</v>
      </c>
      <c r="RAL1" s="60" t="s">
        <v>14042</v>
      </c>
      <c r="RAM1" s="60" t="s">
        <v>14043</v>
      </c>
      <c r="RAN1" s="60" t="s">
        <v>14044</v>
      </c>
      <c r="RAO1" s="60" t="s">
        <v>14045</v>
      </c>
      <c r="RAP1" s="60" t="s">
        <v>14046</v>
      </c>
      <c r="RAQ1" s="60" t="s">
        <v>14047</v>
      </c>
      <c r="RAR1" s="60" t="s">
        <v>14048</v>
      </c>
      <c r="RAS1" s="60" t="s">
        <v>14049</v>
      </c>
      <c r="RAT1" s="60" t="s">
        <v>14050</v>
      </c>
      <c r="RAU1" s="60" t="s">
        <v>14051</v>
      </c>
      <c r="RAV1" s="60" t="s">
        <v>14052</v>
      </c>
      <c r="RAW1" s="60" t="s">
        <v>14053</v>
      </c>
      <c r="RAX1" s="60" t="s">
        <v>14054</v>
      </c>
      <c r="RAY1" s="60" t="s">
        <v>14055</v>
      </c>
      <c r="RAZ1" s="60" t="s">
        <v>14056</v>
      </c>
      <c r="RBA1" s="60" t="s">
        <v>14057</v>
      </c>
      <c r="RBB1" s="60" t="s">
        <v>14058</v>
      </c>
      <c r="RBC1" s="60" t="s">
        <v>14059</v>
      </c>
      <c r="RBD1" s="60" t="s">
        <v>14060</v>
      </c>
      <c r="RBE1" s="60" t="s">
        <v>14061</v>
      </c>
      <c r="RBF1" s="60" t="s">
        <v>14062</v>
      </c>
      <c r="RBG1" s="60" t="s">
        <v>14063</v>
      </c>
      <c r="RBH1" s="60" t="s">
        <v>14064</v>
      </c>
      <c r="RBI1" s="60" t="s">
        <v>14065</v>
      </c>
      <c r="RBJ1" s="60" t="s">
        <v>14066</v>
      </c>
      <c r="RBK1" s="60" t="s">
        <v>14067</v>
      </c>
      <c r="RBL1" s="60" t="s">
        <v>14068</v>
      </c>
      <c r="RBM1" s="60" t="s">
        <v>14069</v>
      </c>
      <c r="RBN1" s="60" t="s">
        <v>14070</v>
      </c>
      <c r="RBO1" s="60" t="s">
        <v>14071</v>
      </c>
      <c r="RBP1" s="60" t="s">
        <v>14072</v>
      </c>
      <c r="RBQ1" s="60" t="s">
        <v>14073</v>
      </c>
      <c r="RBR1" s="60" t="s">
        <v>14074</v>
      </c>
      <c r="RBS1" s="60" t="s">
        <v>14075</v>
      </c>
      <c r="RBT1" s="60" t="s">
        <v>14076</v>
      </c>
      <c r="RBU1" s="60" t="s">
        <v>14077</v>
      </c>
      <c r="RBV1" s="60" t="s">
        <v>14078</v>
      </c>
      <c r="RBW1" s="60" t="s">
        <v>14079</v>
      </c>
      <c r="RBX1" s="60" t="s">
        <v>14080</v>
      </c>
      <c r="RBY1" s="60" t="s">
        <v>14081</v>
      </c>
      <c r="RBZ1" s="60" t="s">
        <v>14082</v>
      </c>
      <c r="RCA1" s="60" t="s">
        <v>14083</v>
      </c>
      <c r="RCB1" s="60" t="s">
        <v>14084</v>
      </c>
      <c r="RCC1" s="60" t="s">
        <v>14085</v>
      </c>
      <c r="RCD1" s="60" t="s">
        <v>14086</v>
      </c>
      <c r="RCE1" s="60" t="s">
        <v>14087</v>
      </c>
      <c r="RCF1" s="60" t="s">
        <v>14088</v>
      </c>
      <c r="RCG1" s="60" t="s">
        <v>14089</v>
      </c>
      <c r="RCH1" s="60" t="s">
        <v>14090</v>
      </c>
      <c r="RCI1" s="60" t="s">
        <v>14091</v>
      </c>
      <c r="RCJ1" s="60" t="s">
        <v>14092</v>
      </c>
      <c r="RCK1" s="60" t="s">
        <v>14093</v>
      </c>
      <c r="RCL1" s="60" t="s">
        <v>14094</v>
      </c>
      <c r="RCM1" s="60" t="s">
        <v>14095</v>
      </c>
      <c r="RCN1" s="60" t="s">
        <v>14096</v>
      </c>
      <c r="RCO1" s="60" t="s">
        <v>14097</v>
      </c>
      <c r="RCP1" s="60" t="s">
        <v>14098</v>
      </c>
      <c r="RCQ1" s="60" t="s">
        <v>14099</v>
      </c>
      <c r="RCR1" s="60" t="s">
        <v>14100</v>
      </c>
      <c r="RCS1" s="60" t="s">
        <v>14101</v>
      </c>
      <c r="RCT1" s="60" t="s">
        <v>14102</v>
      </c>
      <c r="RCU1" s="60" t="s">
        <v>14103</v>
      </c>
      <c r="RCV1" s="60" t="s">
        <v>14104</v>
      </c>
      <c r="RCW1" s="60" t="s">
        <v>14105</v>
      </c>
      <c r="RCX1" s="60" t="s">
        <v>14106</v>
      </c>
      <c r="RCY1" s="60" t="s">
        <v>14107</v>
      </c>
      <c r="RCZ1" s="60" t="s">
        <v>14108</v>
      </c>
      <c r="RDA1" s="60" t="s">
        <v>14109</v>
      </c>
      <c r="RDB1" s="60" t="s">
        <v>14110</v>
      </c>
      <c r="RDC1" s="60" t="s">
        <v>14111</v>
      </c>
      <c r="RDD1" s="60" t="s">
        <v>14112</v>
      </c>
      <c r="RDE1" s="60" t="s">
        <v>14113</v>
      </c>
      <c r="RDF1" s="60" t="s">
        <v>14114</v>
      </c>
      <c r="RDG1" s="60" t="s">
        <v>14115</v>
      </c>
      <c r="RDH1" s="60" t="s">
        <v>14116</v>
      </c>
      <c r="RDI1" s="60" t="s">
        <v>14117</v>
      </c>
      <c r="RDJ1" s="60" t="s">
        <v>14118</v>
      </c>
      <c r="RDK1" s="60" t="s">
        <v>14119</v>
      </c>
      <c r="RDL1" s="60" t="s">
        <v>14120</v>
      </c>
      <c r="RDM1" s="60" t="s">
        <v>14121</v>
      </c>
      <c r="RDN1" s="60" t="s">
        <v>14122</v>
      </c>
      <c r="RDO1" s="60" t="s">
        <v>14123</v>
      </c>
      <c r="RDP1" s="60" t="s">
        <v>14124</v>
      </c>
      <c r="RDQ1" s="60" t="s">
        <v>14125</v>
      </c>
      <c r="RDR1" s="60" t="s">
        <v>14126</v>
      </c>
      <c r="RDS1" s="60" t="s">
        <v>14127</v>
      </c>
      <c r="RDT1" s="60" t="s">
        <v>14128</v>
      </c>
      <c r="RDU1" s="60" t="s">
        <v>14129</v>
      </c>
      <c r="RDV1" s="60" t="s">
        <v>14130</v>
      </c>
      <c r="RDW1" s="60" t="s">
        <v>14131</v>
      </c>
      <c r="RDX1" s="60" t="s">
        <v>14132</v>
      </c>
      <c r="RDY1" s="60" t="s">
        <v>14133</v>
      </c>
      <c r="RDZ1" s="60" t="s">
        <v>14134</v>
      </c>
      <c r="REA1" s="60" t="s">
        <v>14135</v>
      </c>
      <c r="REB1" s="60" t="s">
        <v>14136</v>
      </c>
      <c r="REC1" s="60" t="s">
        <v>14137</v>
      </c>
      <c r="RED1" s="60" t="s">
        <v>14138</v>
      </c>
      <c r="REE1" s="60" t="s">
        <v>14139</v>
      </c>
      <c r="REF1" s="60" t="s">
        <v>14140</v>
      </c>
      <c r="REG1" s="60" t="s">
        <v>14141</v>
      </c>
      <c r="REH1" s="60" t="s">
        <v>14142</v>
      </c>
      <c r="REI1" s="60" t="s">
        <v>14143</v>
      </c>
      <c r="REJ1" s="60" t="s">
        <v>14144</v>
      </c>
      <c r="REK1" s="60" t="s">
        <v>14145</v>
      </c>
      <c r="REL1" s="60" t="s">
        <v>14146</v>
      </c>
      <c r="REM1" s="60" t="s">
        <v>14147</v>
      </c>
      <c r="REN1" s="60" t="s">
        <v>14148</v>
      </c>
      <c r="REO1" s="60" t="s">
        <v>14149</v>
      </c>
      <c r="REP1" s="60" t="s">
        <v>14150</v>
      </c>
      <c r="REQ1" s="60" t="s">
        <v>14151</v>
      </c>
      <c r="RER1" s="60" t="s">
        <v>14152</v>
      </c>
      <c r="RES1" s="60" t="s">
        <v>14153</v>
      </c>
      <c r="RET1" s="60" t="s">
        <v>14154</v>
      </c>
      <c r="REU1" s="60" t="s">
        <v>14155</v>
      </c>
      <c r="REV1" s="60" t="s">
        <v>14156</v>
      </c>
      <c r="REW1" s="60" t="s">
        <v>14157</v>
      </c>
      <c r="REX1" s="60" t="s">
        <v>14158</v>
      </c>
      <c r="REY1" s="60" t="s">
        <v>14159</v>
      </c>
      <c r="REZ1" s="60" t="s">
        <v>14160</v>
      </c>
      <c r="RFA1" s="60" t="s">
        <v>14161</v>
      </c>
      <c r="RFB1" s="60" t="s">
        <v>14162</v>
      </c>
      <c r="RFC1" s="60" t="s">
        <v>14163</v>
      </c>
      <c r="RFD1" s="60" t="s">
        <v>14164</v>
      </c>
      <c r="RFE1" s="60" t="s">
        <v>14165</v>
      </c>
      <c r="RFF1" s="60" t="s">
        <v>14166</v>
      </c>
      <c r="RFG1" s="60" t="s">
        <v>14167</v>
      </c>
      <c r="RFH1" s="60" t="s">
        <v>14168</v>
      </c>
      <c r="RFI1" s="60" t="s">
        <v>14169</v>
      </c>
      <c r="RFJ1" s="60" t="s">
        <v>14170</v>
      </c>
      <c r="RFK1" s="60" t="s">
        <v>14171</v>
      </c>
      <c r="RFL1" s="60" t="s">
        <v>14172</v>
      </c>
      <c r="RFM1" s="60" t="s">
        <v>14173</v>
      </c>
      <c r="RFN1" s="60" t="s">
        <v>14174</v>
      </c>
      <c r="RFO1" s="60" t="s">
        <v>14175</v>
      </c>
      <c r="RFP1" s="60" t="s">
        <v>14176</v>
      </c>
      <c r="RFQ1" s="60" t="s">
        <v>14177</v>
      </c>
      <c r="RFR1" s="60" t="s">
        <v>14178</v>
      </c>
      <c r="RFS1" s="60" t="s">
        <v>14179</v>
      </c>
      <c r="RFT1" s="60" t="s">
        <v>14180</v>
      </c>
      <c r="RFU1" s="60" t="s">
        <v>14181</v>
      </c>
      <c r="RFV1" s="60" t="s">
        <v>14182</v>
      </c>
      <c r="RFW1" s="60" t="s">
        <v>14183</v>
      </c>
      <c r="RFX1" s="60" t="s">
        <v>14184</v>
      </c>
      <c r="RFY1" s="60" t="s">
        <v>14185</v>
      </c>
      <c r="RFZ1" s="60" t="s">
        <v>14186</v>
      </c>
      <c r="RGA1" s="60" t="s">
        <v>14187</v>
      </c>
      <c r="RGB1" s="60" t="s">
        <v>14188</v>
      </c>
      <c r="RGC1" s="60" t="s">
        <v>14189</v>
      </c>
      <c r="RGD1" s="60" t="s">
        <v>14190</v>
      </c>
      <c r="RGE1" s="60" t="s">
        <v>14191</v>
      </c>
      <c r="RGF1" s="60" t="s">
        <v>14192</v>
      </c>
      <c r="RGG1" s="60" t="s">
        <v>14193</v>
      </c>
      <c r="RGH1" s="60" t="s">
        <v>14194</v>
      </c>
      <c r="RGI1" s="60" t="s">
        <v>14195</v>
      </c>
      <c r="RGJ1" s="60" t="s">
        <v>14196</v>
      </c>
      <c r="RGK1" s="60" t="s">
        <v>14197</v>
      </c>
      <c r="RGL1" s="60" t="s">
        <v>14198</v>
      </c>
      <c r="RGM1" s="60" t="s">
        <v>14199</v>
      </c>
      <c r="RGN1" s="60" t="s">
        <v>14200</v>
      </c>
      <c r="RGO1" s="60" t="s">
        <v>14201</v>
      </c>
      <c r="RGP1" s="60" t="s">
        <v>14202</v>
      </c>
      <c r="RGQ1" s="60" t="s">
        <v>14203</v>
      </c>
      <c r="RGR1" s="60" t="s">
        <v>14204</v>
      </c>
      <c r="RGS1" s="60" t="s">
        <v>14205</v>
      </c>
      <c r="RGT1" s="60" t="s">
        <v>14206</v>
      </c>
      <c r="RGU1" s="60" t="s">
        <v>14207</v>
      </c>
      <c r="RGV1" s="60" t="s">
        <v>14208</v>
      </c>
      <c r="RGW1" s="60" t="s">
        <v>14209</v>
      </c>
      <c r="RGX1" s="60" t="s">
        <v>14210</v>
      </c>
      <c r="RGY1" s="60" t="s">
        <v>14211</v>
      </c>
      <c r="RGZ1" s="60" t="s">
        <v>14212</v>
      </c>
      <c r="RHA1" s="60" t="s">
        <v>14213</v>
      </c>
      <c r="RHB1" s="60" t="s">
        <v>14214</v>
      </c>
      <c r="RHC1" s="60" t="s">
        <v>14215</v>
      </c>
      <c r="RHD1" s="60" t="s">
        <v>14216</v>
      </c>
      <c r="RHE1" s="60" t="s">
        <v>14217</v>
      </c>
      <c r="RHF1" s="60" t="s">
        <v>14218</v>
      </c>
      <c r="RHG1" s="60" t="s">
        <v>14219</v>
      </c>
      <c r="RHH1" s="60" t="s">
        <v>14220</v>
      </c>
      <c r="RHI1" s="60" t="s">
        <v>14221</v>
      </c>
      <c r="RHJ1" s="60" t="s">
        <v>14222</v>
      </c>
      <c r="RHK1" s="60" t="s">
        <v>14223</v>
      </c>
      <c r="RHL1" s="60" t="s">
        <v>14224</v>
      </c>
      <c r="RHM1" s="60" t="s">
        <v>14225</v>
      </c>
      <c r="RHN1" s="60" t="s">
        <v>14226</v>
      </c>
      <c r="RHO1" s="60" t="s">
        <v>14227</v>
      </c>
      <c r="RHP1" s="60" t="s">
        <v>14228</v>
      </c>
      <c r="RHQ1" s="60" t="s">
        <v>14229</v>
      </c>
      <c r="RHR1" s="60" t="s">
        <v>14230</v>
      </c>
      <c r="RHS1" s="60" t="s">
        <v>14231</v>
      </c>
      <c r="RHT1" s="60" t="s">
        <v>14232</v>
      </c>
      <c r="RHU1" s="60" t="s">
        <v>14233</v>
      </c>
      <c r="RHV1" s="60" t="s">
        <v>14234</v>
      </c>
      <c r="RHW1" s="60" t="s">
        <v>14235</v>
      </c>
      <c r="RHX1" s="60" t="s">
        <v>14236</v>
      </c>
      <c r="RHY1" s="60" t="s">
        <v>14237</v>
      </c>
      <c r="RHZ1" s="60" t="s">
        <v>14238</v>
      </c>
      <c r="RIA1" s="60" t="s">
        <v>14239</v>
      </c>
      <c r="RIB1" s="60" t="s">
        <v>14240</v>
      </c>
      <c r="RIC1" s="60" t="s">
        <v>14241</v>
      </c>
      <c r="RID1" s="60" t="s">
        <v>14242</v>
      </c>
      <c r="RIE1" s="60" t="s">
        <v>14243</v>
      </c>
      <c r="RIF1" s="60" t="s">
        <v>14244</v>
      </c>
      <c r="RIG1" s="60" t="s">
        <v>14245</v>
      </c>
      <c r="RIH1" s="60" t="s">
        <v>14246</v>
      </c>
      <c r="RII1" s="60" t="s">
        <v>14247</v>
      </c>
      <c r="RIJ1" s="60" t="s">
        <v>14248</v>
      </c>
      <c r="RIK1" s="60" t="s">
        <v>14249</v>
      </c>
      <c r="RIL1" s="60" t="s">
        <v>14250</v>
      </c>
      <c r="RIM1" s="60" t="s">
        <v>14251</v>
      </c>
      <c r="RIN1" s="60" t="s">
        <v>14252</v>
      </c>
      <c r="RIO1" s="60" t="s">
        <v>14253</v>
      </c>
      <c r="RIP1" s="60" t="s">
        <v>14254</v>
      </c>
      <c r="RIQ1" s="60" t="s">
        <v>14255</v>
      </c>
      <c r="RIR1" s="60" t="s">
        <v>14256</v>
      </c>
      <c r="RIS1" s="60" t="s">
        <v>14257</v>
      </c>
      <c r="RIT1" s="60" t="s">
        <v>14258</v>
      </c>
      <c r="RIU1" s="60" t="s">
        <v>14259</v>
      </c>
      <c r="RIV1" s="60" t="s">
        <v>14260</v>
      </c>
      <c r="RIW1" s="60" t="s">
        <v>14261</v>
      </c>
      <c r="RIX1" s="60" t="s">
        <v>14262</v>
      </c>
      <c r="RIY1" s="60" t="s">
        <v>14263</v>
      </c>
      <c r="RIZ1" s="60" t="s">
        <v>14264</v>
      </c>
      <c r="RJA1" s="60" t="s">
        <v>14265</v>
      </c>
      <c r="RJB1" s="60" t="s">
        <v>14266</v>
      </c>
      <c r="RJC1" s="60" t="s">
        <v>14267</v>
      </c>
      <c r="RJD1" s="60" t="s">
        <v>14268</v>
      </c>
      <c r="RJE1" s="60" t="s">
        <v>14269</v>
      </c>
      <c r="RJF1" s="60" t="s">
        <v>14270</v>
      </c>
      <c r="RJG1" s="60" t="s">
        <v>14271</v>
      </c>
      <c r="RJH1" s="60" t="s">
        <v>14272</v>
      </c>
      <c r="RJI1" s="60" t="s">
        <v>14273</v>
      </c>
      <c r="RJJ1" s="60" t="s">
        <v>14274</v>
      </c>
      <c r="RJK1" s="60" t="s">
        <v>14275</v>
      </c>
      <c r="RJL1" s="60" t="s">
        <v>14276</v>
      </c>
      <c r="RJM1" s="60" t="s">
        <v>14277</v>
      </c>
      <c r="RJN1" s="60" t="s">
        <v>14278</v>
      </c>
      <c r="RJO1" s="60" t="s">
        <v>14279</v>
      </c>
      <c r="RJP1" s="60" t="s">
        <v>14280</v>
      </c>
      <c r="RJQ1" s="60" t="s">
        <v>14281</v>
      </c>
      <c r="RJR1" s="60" t="s">
        <v>14282</v>
      </c>
      <c r="RJS1" s="60" t="s">
        <v>14283</v>
      </c>
      <c r="RJT1" s="60" t="s">
        <v>14284</v>
      </c>
      <c r="RJU1" s="60" t="s">
        <v>14285</v>
      </c>
      <c r="RJV1" s="60" t="s">
        <v>14286</v>
      </c>
      <c r="RJW1" s="60" t="s">
        <v>14287</v>
      </c>
      <c r="RJX1" s="60" t="s">
        <v>14288</v>
      </c>
      <c r="RJY1" s="60" t="s">
        <v>14289</v>
      </c>
      <c r="RJZ1" s="60" t="s">
        <v>14290</v>
      </c>
      <c r="RKA1" s="60" t="s">
        <v>14291</v>
      </c>
      <c r="RKB1" s="60" t="s">
        <v>14292</v>
      </c>
      <c r="RKC1" s="60" t="s">
        <v>14293</v>
      </c>
      <c r="RKD1" s="60" t="s">
        <v>14294</v>
      </c>
      <c r="RKE1" s="60" t="s">
        <v>14295</v>
      </c>
      <c r="RKF1" s="60" t="s">
        <v>14296</v>
      </c>
      <c r="RKG1" s="60" t="s">
        <v>14297</v>
      </c>
      <c r="RKH1" s="60" t="s">
        <v>14298</v>
      </c>
      <c r="RKI1" s="60" t="s">
        <v>14299</v>
      </c>
      <c r="RKJ1" s="60" t="s">
        <v>14300</v>
      </c>
      <c r="RKK1" s="60" t="s">
        <v>14301</v>
      </c>
      <c r="RKL1" s="60" t="s">
        <v>14302</v>
      </c>
      <c r="RKM1" s="60" t="s">
        <v>14303</v>
      </c>
      <c r="RKN1" s="60" t="s">
        <v>14304</v>
      </c>
      <c r="RKO1" s="60" t="s">
        <v>14305</v>
      </c>
      <c r="RKP1" s="60" t="s">
        <v>14306</v>
      </c>
      <c r="RKQ1" s="60" t="s">
        <v>14307</v>
      </c>
      <c r="RKR1" s="60" t="s">
        <v>14308</v>
      </c>
      <c r="RKS1" s="60" t="s">
        <v>14309</v>
      </c>
      <c r="RKT1" s="60" t="s">
        <v>14310</v>
      </c>
      <c r="RKU1" s="60" t="s">
        <v>14311</v>
      </c>
      <c r="RKV1" s="60" t="s">
        <v>14312</v>
      </c>
      <c r="RKW1" s="60" t="s">
        <v>14313</v>
      </c>
      <c r="RKX1" s="60" t="s">
        <v>14314</v>
      </c>
      <c r="RKY1" s="60" t="s">
        <v>14315</v>
      </c>
      <c r="RKZ1" s="60" t="s">
        <v>14316</v>
      </c>
      <c r="RLA1" s="60" t="s">
        <v>14317</v>
      </c>
      <c r="RLB1" s="60" t="s">
        <v>14318</v>
      </c>
      <c r="RLC1" s="60" t="s">
        <v>14319</v>
      </c>
      <c r="RLD1" s="60" t="s">
        <v>14320</v>
      </c>
      <c r="RLE1" s="60" t="s">
        <v>14321</v>
      </c>
      <c r="RLF1" s="60" t="s">
        <v>14322</v>
      </c>
      <c r="RLG1" s="60" t="s">
        <v>14323</v>
      </c>
      <c r="RLH1" s="60" t="s">
        <v>14324</v>
      </c>
      <c r="RLI1" s="60" t="s">
        <v>14325</v>
      </c>
      <c r="RLJ1" s="60" t="s">
        <v>14326</v>
      </c>
      <c r="RLK1" s="60" t="s">
        <v>14327</v>
      </c>
      <c r="RLL1" s="60" t="s">
        <v>14328</v>
      </c>
      <c r="RLM1" s="60" t="s">
        <v>14329</v>
      </c>
      <c r="RLN1" s="60" t="s">
        <v>14330</v>
      </c>
      <c r="RLO1" s="60" t="s">
        <v>14331</v>
      </c>
      <c r="RLP1" s="60" t="s">
        <v>14332</v>
      </c>
      <c r="RLQ1" s="60" t="s">
        <v>14333</v>
      </c>
      <c r="RLR1" s="60" t="s">
        <v>14334</v>
      </c>
      <c r="RLS1" s="60" t="s">
        <v>14335</v>
      </c>
      <c r="RLT1" s="60" t="s">
        <v>14336</v>
      </c>
      <c r="RLU1" s="60" t="s">
        <v>14337</v>
      </c>
      <c r="RLV1" s="60" t="s">
        <v>14338</v>
      </c>
      <c r="RLW1" s="60" t="s">
        <v>14339</v>
      </c>
      <c r="RLX1" s="60" t="s">
        <v>14340</v>
      </c>
      <c r="RLY1" s="60" t="s">
        <v>14341</v>
      </c>
      <c r="RLZ1" s="60" t="s">
        <v>14342</v>
      </c>
      <c r="RMA1" s="60" t="s">
        <v>14343</v>
      </c>
      <c r="RMB1" s="60" t="s">
        <v>14344</v>
      </c>
      <c r="RMC1" s="60" t="s">
        <v>14345</v>
      </c>
      <c r="RMD1" s="60" t="s">
        <v>14346</v>
      </c>
      <c r="RME1" s="60" t="s">
        <v>14347</v>
      </c>
      <c r="RMF1" s="60" t="s">
        <v>14348</v>
      </c>
      <c r="RMG1" s="60" t="s">
        <v>14349</v>
      </c>
      <c r="RMH1" s="60" t="s">
        <v>14350</v>
      </c>
      <c r="RMI1" s="60" t="s">
        <v>14351</v>
      </c>
      <c r="RMJ1" s="60" t="s">
        <v>14352</v>
      </c>
      <c r="RMK1" s="60" t="s">
        <v>14353</v>
      </c>
      <c r="RML1" s="60" t="s">
        <v>14354</v>
      </c>
      <c r="RMM1" s="60" t="s">
        <v>14355</v>
      </c>
      <c r="RMN1" s="60" t="s">
        <v>14356</v>
      </c>
      <c r="RMO1" s="60" t="s">
        <v>14357</v>
      </c>
      <c r="RMP1" s="60" t="s">
        <v>14358</v>
      </c>
      <c r="RMQ1" s="60" t="s">
        <v>14359</v>
      </c>
      <c r="RMR1" s="60" t="s">
        <v>14360</v>
      </c>
      <c r="RMS1" s="60" t="s">
        <v>14361</v>
      </c>
      <c r="RMT1" s="60" t="s">
        <v>14362</v>
      </c>
      <c r="RMU1" s="60" t="s">
        <v>14363</v>
      </c>
      <c r="RMV1" s="60" t="s">
        <v>14364</v>
      </c>
      <c r="RMW1" s="60" t="s">
        <v>14365</v>
      </c>
      <c r="RMX1" s="60" t="s">
        <v>14366</v>
      </c>
      <c r="RMY1" s="60" t="s">
        <v>14367</v>
      </c>
      <c r="RMZ1" s="60" t="s">
        <v>14368</v>
      </c>
      <c r="RNA1" s="60" t="s">
        <v>14369</v>
      </c>
      <c r="RNB1" s="60" t="s">
        <v>14370</v>
      </c>
      <c r="RNC1" s="60" t="s">
        <v>14371</v>
      </c>
      <c r="RND1" s="60" t="s">
        <v>14372</v>
      </c>
      <c r="RNE1" s="60" t="s">
        <v>14373</v>
      </c>
      <c r="RNF1" s="60" t="s">
        <v>14374</v>
      </c>
      <c r="RNG1" s="60" t="s">
        <v>14375</v>
      </c>
      <c r="RNH1" s="60" t="s">
        <v>14376</v>
      </c>
      <c r="RNI1" s="60" t="s">
        <v>14377</v>
      </c>
      <c r="RNJ1" s="60" t="s">
        <v>14378</v>
      </c>
      <c r="RNK1" s="60" t="s">
        <v>14379</v>
      </c>
      <c r="RNL1" s="60" t="s">
        <v>14380</v>
      </c>
      <c r="RNM1" s="60" t="s">
        <v>14381</v>
      </c>
      <c r="RNN1" s="60" t="s">
        <v>14382</v>
      </c>
      <c r="RNO1" s="60" t="s">
        <v>14383</v>
      </c>
      <c r="RNP1" s="60" t="s">
        <v>14384</v>
      </c>
      <c r="RNQ1" s="60" t="s">
        <v>14385</v>
      </c>
      <c r="RNR1" s="60" t="s">
        <v>14386</v>
      </c>
      <c r="RNS1" s="60" t="s">
        <v>14387</v>
      </c>
      <c r="RNT1" s="60" t="s">
        <v>14388</v>
      </c>
      <c r="RNU1" s="60" t="s">
        <v>14389</v>
      </c>
      <c r="RNV1" s="60" t="s">
        <v>14390</v>
      </c>
      <c r="RNW1" s="60" t="s">
        <v>14391</v>
      </c>
      <c r="RNX1" s="60" t="s">
        <v>14392</v>
      </c>
      <c r="RNY1" s="60" t="s">
        <v>14393</v>
      </c>
      <c r="RNZ1" s="60" t="s">
        <v>14394</v>
      </c>
      <c r="ROA1" s="60" t="s">
        <v>14395</v>
      </c>
      <c r="ROB1" s="60" t="s">
        <v>14396</v>
      </c>
      <c r="ROC1" s="60" t="s">
        <v>14397</v>
      </c>
      <c r="ROD1" s="60" t="s">
        <v>14398</v>
      </c>
      <c r="ROE1" s="60" t="s">
        <v>14399</v>
      </c>
      <c r="ROF1" s="60" t="s">
        <v>14400</v>
      </c>
      <c r="ROG1" s="60" t="s">
        <v>14401</v>
      </c>
      <c r="ROH1" s="60" t="s">
        <v>14402</v>
      </c>
      <c r="ROI1" s="60" t="s">
        <v>14403</v>
      </c>
      <c r="ROJ1" s="60" t="s">
        <v>14404</v>
      </c>
      <c r="ROK1" s="60" t="s">
        <v>14405</v>
      </c>
      <c r="ROL1" s="60" t="s">
        <v>14406</v>
      </c>
      <c r="ROM1" s="60" t="s">
        <v>14407</v>
      </c>
      <c r="RON1" s="60" t="s">
        <v>14408</v>
      </c>
      <c r="ROO1" s="60" t="s">
        <v>14409</v>
      </c>
      <c r="ROP1" s="60" t="s">
        <v>14410</v>
      </c>
      <c r="ROQ1" s="60" t="s">
        <v>14411</v>
      </c>
      <c r="ROR1" s="60" t="s">
        <v>14412</v>
      </c>
      <c r="ROS1" s="60" t="s">
        <v>14413</v>
      </c>
      <c r="ROT1" s="60" t="s">
        <v>14414</v>
      </c>
      <c r="ROU1" s="60" t="s">
        <v>14415</v>
      </c>
      <c r="ROV1" s="60" t="s">
        <v>14416</v>
      </c>
      <c r="ROW1" s="60" t="s">
        <v>14417</v>
      </c>
      <c r="ROX1" s="60" t="s">
        <v>14418</v>
      </c>
      <c r="ROY1" s="60" t="s">
        <v>14419</v>
      </c>
      <c r="ROZ1" s="60" t="s">
        <v>14420</v>
      </c>
      <c r="RPA1" s="60" t="s">
        <v>14421</v>
      </c>
      <c r="RPB1" s="60" t="s">
        <v>14422</v>
      </c>
      <c r="RPC1" s="60" t="s">
        <v>14423</v>
      </c>
      <c r="RPD1" s="60" t="s">
        <v>14424</v>
      </c>
      <c r="RPE1" s="60" t="s">
        <v>14425</v>
      </c>
      <c r="RPF1" s="60" t="s">
        <v>14426</v>
      </c>
      <c r="RPG1" s="60" t="s">
        <v>14427</v>
      </c>
      <c r="RPH1" s="60" t="s">
        <v>14428</v>
      </c>
      <c r="RPI1" s="60" t="s">
        <v>14429</v>
      </c>
      <c r="RPJ1" s="60" t="s">
        <v>14430</v>
      </c>
      <c r="RPK1" s="60" t="s">
        <v>14431</v>
      </c>
      <c r="RPL1" s="60" t="s">
        <v>14432</v>
      </c>
      <c r="RPM1" s="60" t="s">
        <v>14433</v>
      </c>
      <c r="RPN1" s="60" t="s">
        <v>14434</v>
      </c>
      <c r="RPO1" s="60" t="s">
        <v>14435</v>
      </c>
      <c r="RPP1" s="60" t="s">
        <v>14436</v>
      </c>
      <c r="RPQ1" s="60" t="s">
        <v>14437</v>
      </c>
      <c r="RPR1" s="60" t="s">
        <v>14438</v>
      </c>
      <c r="RPS1" s="60" t="s">
        <v>14439</v>
      </c>
      <c r="RPT1" s="60" t="s">
        <v>14440</v>
      </c>
      <c r="RPU1" s="60" t="s">
        <v>14441</v>
      </c>
      <c r="RPV1" s="60" t="s">
        <v>14442</v>
      </c>
      <c r="RPW1" s="60" t="s">
        <v>14443</v>
      </c>
      <c r="RPX1" s="60" t="s">
        <v>14444</v>
      </c>
      <c r="RPY1" s="60" t="s">
        <v>14445</v>
      </c>
      <c r="RPZ1" s="60" t="s">
        <v>14446</v>
      </c>
      <c r="RQA1" s="60" t="s">
        <v>14447</v>
      </c>
      <c r="RQB1" s="60" t="s">
        <v>14448</v>
      </c>
      <c r="RQC1" s="60" t="s">
        <v>14449</v>
      </c>
      <c r="RQD1" s="60" t="s">
        <v>14450</v>
      </c>
      <c r="RQE1" s="60" t="s">
        <v>14451</v>
      </c>
      <c r="RQF1" s="60" t="s">
        <v>14452</v>
      </c>
      <c r="RQG1" s="60" t="s">
        <v>14453</v>
      </c>
      <c r="RQH1" s="60" t="s">
        <v>14454</v>
      </c>
      <c r="RQI1" s="60" t="s">
        <v>14455</v>
      </c>
      <c r="RQJ1" s="60" t="s">
        <v>14456</v>
      </c>
      <c r="RQK1" s="60" t="s">
        <v>14457</v>
      </c>
      <c r="RQL1" s="60" t="s">
        <v>14458</v>
      </c>
      <c r="RQM1" s="60" t="s">
        <v>14459</v>
      </c>
      <c r="RQN1" s="60" t="s">
        <v>14460</v>
      </c>
      <c r="RQO1" s="60" t="s">
        <v>14461</v>
      </c>
      <c r="RQP1" s="60" t="s">
        <v>14462</v>
      </c>
      <c r="RQQ1" s="60" t="s">
        <v>14463</v>
      </c>
      <c r="RQR1" s="60" t="s">
        <v>14464</v>
      </c>
      <c r="RQS1" s="60" t="s">
        <v>14465</v>
      </c>
      <c r="RQT1" s="60" t="s">
        <v>14466</v>
      </c>
      <c r="RQU1" s="60" t="s">
        <v>14467</v>
      </c>
      <c r="RQV1" s="60" t="s">
        <v>14468</v>
      </c>
      <c r="RQW1" s="60" t="s">
        <v>14469</v>
      </c>
      <c r="RQX1" s="60" t="s">
        <v>14470</v>
      </c>
      <c r="RQY1" s="60" t="s">
        <v>14471</v>
      </c>
      <c r="RQZ1" s="60" t="s">
        <v>14472</v>
      </c>
      <c r="RRA1" s="60" t="s">
        <v>14473</v>
      </c>
      <c r="RRB1" s="60" t="s">
        <v>14474</v>
      </c>
      <c r="RRC1" s="60" t="s">
        <v>14475</v>
      </c>
      <c r="RRD1" s="60" t="s">
        <v>14476</v>
      </c>
      <c r="RRE1" s="60" t="s">
        <v>14477</v>
      </c>
      <c r="RRF1" s="60" t="s">
        <v>14478</v>
      </c>
      <c r="RRG1" s="60" t="s">
        <v>14479</v>
      </c>
      <c r="RRH1" s="60" t="s">
        <v>14480</v>
      </c>
      <c r="RRI1" s="60" t="s">
        <v>14481</v>
      </c>
      <c r="RRJ1" s="60" t="s">
        <v>14482</v>
      </c>
      <c r="RRK1" s="60" t="s">
        <v>14483</v>
      </c>
      <c r="RRL1" s="60" t="s">
        <v>14484</v>
      </c>
      <c r="RRM1" s="60" t="s">
        <v>14485</v>
      </c>
      <c r="RRN1" s="60" t="s">
        <v>14486</v>
      </c>
      <c r="RRO1" s="60" t="s">
        <v>14487</v>
      </c>
      <c r="RRP1" s="60" t="s">
        <v>14488</v>
      </c>
      <c r="RRQ1" s="60" t="s">
        <v>14489</v>
      </c>
      <c r="RRR1" s="60" t="s">
        <v>14490</v>
      </c>
      <c r="RRS1" s="60" t="s">
        <v>14491</v>
      </c>
      <c r="RRT1" s="60" t="s">
        <v>14492</v>
      </c>
      <c r="RRU1" s="60" t="s">
        <v>14493</v>
      </c>
      <c r="RRV1" s="60" t="s">
        <v>14494</v>
      </c>
      <c r="RRW1" s="60" t="s">
        <v>14495</v>
      </c>
      <c r="RRX1" s="60" t="s">
        <v>14496</v>
      </c>
      <c r="RRY1" s="60" t="s">
        <v>14497</v>
      </c>
      <c r="RRZ1" s="60" t="s">
        <v>14498</v>
      </c>
      <c r="RSA1" s="60" t="s">
        <v>14499</v>
      </c>
      <c r="RSB1" s="60" t="s">
        <v>14500</v>
      </c>
      <c r="RSC1" s="60" t="s">
        <v>14501</v>
      </c>
      <c r="RSD1" s="60" t="s">
        <v>14502</v>
      </c>
      <c r="RSE1" s="60" t="s">
        <v>14503</v>
      </c>
      <c r="RSF1" s="60" t="s">
        <v>14504</v>
      </c>
      <c r="RSG1" s="60" t="s">
        <v>14505</v>
      </c>
      <c r="RSH1" s="60" t="s">
        <v>14506</v>
      </c>
      <c r="RSI1" s="60" t="s">
        <v>14507</v>
      </c>
      <c r="RSJ1" s="60" t="s">
        <v>14508</v>
      </c>
      <c r="RSK1" s="60" t="s">
        <v>14509</v>
      </c>
      <c r="RSL1" s="60" t="s">
        <v>14510</v>
      </c>
      <c r="RSM1" s="60" t="s">
        <v>14511</v>
      </c>
      <c r="RSN1" s="60" t="s">
        <v>14512</v>
      </c>
      <c r="RSO1" s="60" t="s">
        <v>14513</v>
      </c>
      <c r="RSP1" s="60" t="s">
        <v>14514</v>
      </c>
      <c r="RSQ1" s="60" t="s">
        <v>14515</v>
      </c>
      <c r="RSR1" s="60" t="s">
        <v>14516</v>
      </c>
      <c r="RSS1" s="60" t="s">
        <v>14517</v>
      </c>
      <c r="RST1" s="60" t="s">
        <v>14518</v>
      </c>
      <c r="RSU1" s="60" t="s">
        <v>14519</v>
      </c>
      <c r="RSV1" s="60" t="s">
        <v>14520</v>
      </c>
      <c r="RSW1" s="60" t="s">
        <v>14521</v>
      </c>
      <c r="RSX1" s="60" t="s">
        <v>14522</v>
      </c>
      <c r="RSY1" s="60" t="s">
        <v>14523</v>
      </c>
      <c r="RSZ1" s="60" t="s">
        <v>14524</v>
      </c>
      <c r="RTA1" s="60" t="s">
        <v>14525</v>
      </c>
      <c r="RTB1" s="60" t="s">
        <v>14526</v>
      </c>
      <c r="RTC1" s="60" t="s">
        <v>14527</v>
      </c>
      <c r="RTD1" s="60" t="s">
        <v>14528</v>
      </c>
      <c r="RTE1" s="60" t="s">
        <v>14529</v>
      </c>
      <c r="RTF1" s="60" t="s">
        <v>14530</v>
      </c>
      <c r="RTG1" s="60" t="s">
        <v>14531</v>
      </c>
      <c r="RTH1" s="60" t="s">
        <v>14532</v>
      </c>
      <c r="RTI1" s="60" t="s">
        <v>14533</v>
      </c>
      <c r="RTJ1" s="60" t="s">
        <v>14534</v>
      </c>
      <c r="RTK1" s="60" t="s">
        <v>14535</v>
      </c>
      <c r="RTL1" s="60" t="s">
        <v>14536</v>
      </c>
      <c r="RTM1" s="60" t="s">
        <v>14537</v>
      </c>
      <c r="RTN1" s="60" t="s">
        <v>14538</v>
      </c>
      <c r="RTO1" s="60" t="s">
        <v>14539</v>
      </c>
      <c r="RTP1" s="60" t="s">
        <v>14540</v>
      </c>
      <c r="RTQ1" s="60" t="s">
        <v>14541</v>
      </c>
      <c r="RTR1" s="60" t="s">
        <v>14542</v>
      </c>
      <c r="RTS1" s="60" t="s">
        <v>14543</v>
      </c>
      <c r="RTT1" s="60" t="s">
        <v>14544</v>
      </c>
      <c r="RTU1" s="60" t="s">
        <v>14545</v>
      </c>
      <c r="RTV1" s="60" t="s">
        <v>14546</v>
      </c>
      <c r="RTW1" s="60" t="s">
        <v>14547</v>
      </c>
      <c r="RTX1" s="60" t="s">
        <v>14548</v>
      </c>
      <c r="RTY1" s="60" t="s">
        <v>14549</v>
      </c>
      <c r="RTZ1" s="60" t="s">
        <v>14550</v>
      </c>
      <c r="RUA1" s="60" t="s">
        <v>14551</v>
      </c>
      <c r="RUB1" s="60" t="s">
        <v>14552</v>
      </c>
      <c r="RUC1" s="60" t="s">
        <v>14553</v>
      </c>
      <c r="RUD1" s="60" t="s">
        <v>14554</v>
      </c>
      <c r="RUE1" s="60" t="s">
        <v>14555</v>
      </c>
      <c r="RUF1" s="60" t="s">
        <v>14556</v>
      </c>
      <c r="RUG1" s="60" t="s">
        <v>14557</v>
      </c>
      <c r="RUH1" s="60" t="s">
        <v>14558</v>
      </c>
      <c r="RUI1" s="60" t="s">
        <v>14559</v>
      </c>
      <c r="RUJ1" s="60" t="s">
        <v>14560</v>
      </c>
      <c r="RUK1" s="60" t="s">
        <v>14561</v>
      </c>
      <c r="RUL1" s="60" t="s">
        <v>14562</v>
      </c>
      <c r="RUM1" s="60" t="s">
        <v>14563</v>
      </c>
      <c r="RUN1" s="60" t="s">
        <v>14564</v>
      </c>
      <c r="RUO1" s="60" t="s">
        <v>14565</v>
      </c>
      <c r="RUP1" s="60" t="s">
        <v>14566</v>
      </c>
      <c r="RUQ1" s="60" t="s">
        <v>14567</v>
      </c>
      <c r="RUR1" s="60" t="s">
        <v>14568</v>
      </c>
      <c r="RUS1" s="60" t="s">
        <v>14569</v>
      </c>
      <c r="RUT1" s="60" t="s">
        <v>14570</v>
      </c>
      <c r="RUU1" s="60" t="s">
        <v>14571</v>
      </c>
      <c r="RUV1" s="60" t="s">
        <v>14572</v>
      </c>
      <c r="RUW1" s="60" t="s">
        <v>14573</v>
      </c>
      <c r="RUX1" s="60" t="s">
        <v>14574</v>
      </c>
      <c r="RUY1" s="60" t="s">
        <v>14575</v>
      </c>
      <c r="RUZ1" s="60" t="s">
        <v>14576</v>
      </c>
      <c r="RVA1" s="60" t="s">
        <v>14577</v>
      </c>
      <c r="RVB1" s="60" t="s">
        <v>14578</v>
      </c>
      <c r="RVC1" s="60" t="s">
        <v>14579</v>
      </c>
      <c r="RVD1" s="60" t="s">
        <v>14580</v>
      </c>
      <c r="RVE1" s="60" t="s">
        <v>14581</v>
      </c>
      <c r="RVF1" s="60" t="s">
        <v>14582</v>
      </c>
      <c r="RVG1" s="60" t="s">
        <v>14583</v>
      </c>
      <c r="RVH1" s="60" t="s">
        <v>14584</v>
      </c>
      <c r="RVI1" s="60" t="s">
        <v>14585</v>
      </c>
      <c r="RVJ1" s="60" t="s">
        <v>14586</v>
      </c>
      <c r="RVK1" s="60" t="s">
        <v>14587</v>
      </c>
      <c r="RVL1" s="60" t="s">
        <v>14588</v>
      </c>
      <c r="RVM1" s="60" t="s">
        <v>14589</v>
      </c>
      <c r="RVN1" s="60" t="s">
        <v>14590</v>
      </c>
      <c r="RVO1" s="60" t="s">
        <v>14591</v>
      </c>
      <c r="RVP1" s="60" t="s">
        <v>14592</v>
      </c>
      <c r="RVQ1" s="60" t="s">
        <v>14593</v>
      </c>
      <c r="RVR1" s="60" t="s">
        <v>14594</v>
      </c>
      <c r="RVS1" s="60" t="s">
        <v>14595</v>
      </c>
      <c r="RVT1" s="60" t="s">
        <v>14596</v>
      </c>
      <c r="RVU1" s="60" t="s">
        <v>14597</v>
      </c>
      <c r="RVV1" s="60" t="s">
        <v>14598</v>
      </c>
      <c r="RVW1" s="60" t="s">
        <v>14599</v>
      </c>
      <c r="RVX1" s="60" t="s">
        <v>14600</v>
      </c>
      <c r="RVY1" s="60" t="s">
        <v>14601</v>
      </c>
      <c r="RVZ1" s="60" t="s">
        <v>14602</v>
      </c>
      <c r="RWA1" s="60" t="s">
        <v>14603</v>
      </c>
      <c r="RWB1" s="60" t="s">
        <v>14604</v>
      </c>
      <c r="RWC1" s="60" t="s">
        <v>14605</v>
      </c>
      <c r="RWD1" s="60" t="s">
        <v>14606</v>
      </c>
      <c r="RWE1" s="60" t="s">
        <v>14607</v>
      </c>
      <c r="RWF1" s="60" t="s">
        <v>14608</v>
      </c>
      <c r="RWG1" s="60" t="s">
        <v>14609</v>
      </c>
      <c r="RWH1" s="60" t="s">
        <v>14610</v>
      </c>
      <c r="RWI1" s="60" t="s">
        <v>14611</v>
      </c>
      <c r="RWJ1" s="60" t="s">
        <v>14612</v>
      </c>
      <c r="RWK1" s="60" t="s">
        <v>14613</v>
      </c>
      <c r="RWL1" s="60" t="s">
        <v>14614</v>
      </c>
      <c r="RWM1" s="60" t="s">
        <v>14615</v>
      </c>
      <c r="RWN1" s="60" t="s">
        <v>14616</v>
      </c>
      <c r="RWO1" s="60" t="s">
        <v>14617</v>
      </c>
      <c r="RWP1" s="60" t="s">
        <v>14618</v>
      </c>
      <c r="RWQ1" s="60" t="s">
        <v>14619</v>
      </c>
      <c r="RWR1" s="60" t="s">
        <v>14620</v>
      </c>
      <c r="RWS1" s="60" t="s">
        <v>14621</v>
      </c>
      <c r="RWT1" s="60" t="s">
        <v>14622</v>
      </c>
      <c r="RWU1" s="60" t="s">
        <v>14623</v>
      </c>
      <c r="RWV1" s="60" t="s">
        <v>14624</v>
      </c>
      <c r="RWW1" s="60" t="s">
        <v>14625</v>
      </c>
      <c r="RWX1" s="60" t="s">
        <v>14626</v>
      </c>
      <c r="RWY1" s="60" t="s">
        <v>14627</v>
      </c>
      <c r="RWZ1" s="60" t="s">
        <v>14628</v>
      </c>
      <c r="RXA1" s="60" t="s">
        <v>14629</v>
      </c>
      <c r="RXB1" s="60" t="s">
        <v>14630</v>
      </c>
      <c r="RXC1" s="60" t="s">
        <v>14631</v>
      </c>
      <c r="RXD1" s="60" t="s">
        <v>14632</v>
      </c>
      <c r="RXE1" s="60" t="s">
        <v>14633</v>
      </c>
      <c r="RXF1" s="60" t="s">
        <v>14634</v>
      </c>
      <c r="RXG1" s="60" t="s">
        <v>14635</v>
      </c>
      <c r="RXH1" s="60" t="s">
        <v>14636</v>
      </c>
      <c r="RXI1" s="60" t="s">
        <v>14637</v>
      </c>
      <c r="RXJ1" s="60" t="s">
        <v>14638</v>
      </c>
      <c r="RXK1" s="60" t="s">
        <v>14639</v>
      </c>
      <c r="RXL1" s="60" t="s">
        <v>14640</v>
      </c>
      <c r="RXM1" s="60" t="s">
        <v>14641</v>
      </c>
      <c r="RXN1" s="60" t="s">
        <v>14642</v>
      </c>
      <c r="RXO1" s="60" t="s">
        <v>14643</v>
      </c>
      <c r="RXP1" s="60" t="s">
        <v>14644</v>
      </c>
      <c r="RXQ1" s="60" t="s">
        <v>14645</v>
      </c>
      <c r="RXR1" s="60" t="s">
        <v>14646</v>
      </c>
      <c r="RXS1" s="60" t="s">
        <v>14647</v>
      </c>
      <c r="RXT1" s="60" t="s">
        <v>14648</v>
      </c>
      <c r="RXU1" s="60" t="s">
        <v>14649</v>
      </c>
      <c r="RXV1" s="60" t="s">
        <v>14650</v>
      </c>
      <c r="RXW1" s="60" t="s">
        <v>14651</v>
      </c>
      <c r="RXX1" s="60" t="s">
        <v>14652</v>
      </c>
      <c r="RXY1" s="60" t="s">
        <v>14653</v>
      </c>
      <c r="RXZ1" s="60" t="s">
        <v>14654</v>
      </c>
      <c r="RYA1" s="60" t="s">
        <v>14655</v>
      </c>
      <c r="RYB1" s="60" t="s">
        <v>14656</v>
      </c>
      <c r="RYC1" s="60" t="s">
        <v>14657</v>
      </c>
      <c r="RYD1" s="60" t="s">
        <v>14658</v>
      </c>
      <c r="RYE1" s="60" t="s">
        <v>14659</v>
      </c>
      <c r="RYF1" s="60" t="s">
        <v>14660</v>
      </c>
      <c r="RYG1" s="60" t="s">
        <v>14661</v>
      </c>
      <c r="RYH1" s="60" t="s">
        <v>14662</v>
      </c>
      <c r="RYI1" s="60" t="s">
        <v>14663</v>
      </c>
      <c r="RYJ1" s="60" t="s">
        <v>14664</v>
      </c>
      <c r="RYK1" s="60" t="s">
        <v>14665</v>
      </c>
      <c r="RYL1" s="60" t="s">
        <v>14666</v>
      </c>
      <c r="RYM1" s="60" t="s">
        <v>14667</v>
      </c>
      <c r="RYN1" s="60" t="s">
        <v>14668</v>
      </c>
      <c r="RYO1" s="60" t="s">
        <v>14669</v>
      </c>
      <c r="RYP1" s="60" t="s">
        <v>14670</v>
      </c>
      <c r="RYQ1" s="60" t="s">
        <v>14671</v>
      </c>
      <c r="RYR1" s="60" t="s">
        <v>14672</v>
      </c>
      <c r="RYS1" s="60" t="s">
        <v>14673</v>
      </c>
      <c r="RYT1" s="60" t="s">
        <v>14674</v>
      </c>
      <c r="RYU1" s="60" t="s">
        <v>14675</v>
      </c>
      <c r="RYV1" s="60" t="s">
        <v>14676</v>
      </c>
      <c r="RYW1" s="60" t="s">
        <v>14677</v>
      </c>
      <c r="RYX1" s="60" t="s">
        <v>14678</v>
      </c>
      <c r="RYY1" s="60" t="s">
        <v>14679</v>
      </c>
      <c r="RYZ1" s="60" t="s">
        <v>14680</v>
      </c>
      <c r="RZA1" s="60" t="s">
        <v>14681</v>
      </c>
      <c r="RZB1" s="60" t="s">
        <v>14682</v>
      </c>
      <c r="RZC1" s="60" t="s">
        <v>14683</v>
      </c>
      <c r="RZD1" s="60" t="s">
        <v>14684</v>
      </c>
      <c r="RZE1" s="60" t="s">
        <v>14685</v>
      </c>
      <c r="RZF1" s="60" t="s">
        <v>14686</v>
      </c>
      <c r="RZG1" s="60" t="s">
        <v>14687</v>
      </c>
      <c r="RZH1" s="60" t="s">
        <v>14688</v>
      </c>
      <c r="RZI1" s="60" t="s">
        <v>14689</v>
      </c>
      <c r="RZJ1" s="60" t="s">
        <v>14690</v>
      </c>
      <c r="RZK1" s="60" t="s">
        <v>14691</v>
      </c>
      <c r="RZL1" s="60" t="s">
        <v>14692</v>
      </c>
      <c r="RZM1" s="60" t="s">
        <v>14693</v>
      </c>
      <c r="RZN1" s="60" t="s">
        <v>14694</v>
      </c>
      <c r="RZO1" s="60" t="s">
        <v>14695</v>
      </c>
      <c r="RZP1" s="60" t="s">
        <v>14696</v>
      </c>
      <c r="RZQ1" s="60" t="s">
        <v>14697</v>
      </c>
      <c r="RZR1" s="60" t="s">
        <v>14698</v>
      </c>
      <c r="RZS1" s="60" t="s">
        <v>14699</v>
      </c>
      <c r="RZT1" s="60" t="s">
        <v>14700</v>
      </c>
      <c r="RZU1" s="60" t="s">
        <v>14701</v>
      </c>
      <c r="RZV1" s="60" t="s">
        <v>14702</v>
      </c>
      <c r="RZW1" s="60" t="s">
        <v>14703</v>
      </c>
      <c r="RZX1" s="60" t="s">
        <v>14704</v>
      </c>
      <c r="RZY1" s="60" t="s">
        <v>14705</v>
      </c>
      <c r="RZZ1" s="60" t="s">
        <v>14706</v>
      </c>
      <c r="SAA1" s="60" t="s">
        <v>14707</v>
      </c>
      <c r="SAB1" s="60" t="s">
        <v>14708</v>
      </c>
      <c r="SAC1" s="60" t="s">
        <v>14709</v>
      </c>
      <c r="SAD1" s="60" t="s">
        <v>14710</v>
      </c>
      <c r="SAE1" s="60" t="s">
        <v>14711</v>
      </c>
      <c r="SAF1" s="60" t="s">
        <v>14712</v>
      </c>
      <c r="SAG1" s="60" t="s">
        <v>14713</v>
      </c>
      <c r="SAH1" s="60" t="s">
        <v>14714</v>
      </c>
      <c r="SAI1" s="60" t="s">
        <v>14715</v>
      </c>
      <c r="SAJ1" s="60" t="s">
        <v>14716</v>
      </c>
      <c r="SAK1" s="60" t="s">
        <v>14717</v>
      </c>
      <c r="SAL1" s="60" t="s">
        <v>14718</v>
      </c>
      <c r="SAM1" s="60" t="s">
        <v>14719</v>
      </c>
      <c r="SAN1" s="60" t="s">
        <v>14720</v>
      </c>
      <c r="SAO1" s="60" t="s">
        <v>14721</v>
      </c>
      <c r="SAP1" s="60" t="s">
        <v>14722</v>
      </c>
      <c r="SAQ1" s="60" t="s">
        <v>14723</v>
      </c>
      <c r="SAR1" s="60" t="s">
        <v>14724</v>
      </c>
      <c r="SAS1" s="60" t="s">
        <v>14725</v>
      </c>
      <c r="SAT1" s="60" t="s">
        <v>14726</v>
      </c>
      <c r="SAU1" s="60" t="s">
        <v>14727</v>
      </c>
      <c r="SAV1" s="60" t="s">
        <v>14728</v>
      </c>
      <c r="SAW1" s="60" t="s">
        <v>14729</v>
      </c>
      <c r="SAX1" s="60" t="s">
        <v>14730</v>
      </c>
      <c r="SAY1" s="60" t="s">
        <v>14731</v>
      </c>
      <c r="SAZ1" s="60" t="s">
        <v>14732</v>
      </c>
      <c r="SBA1" s="60" t="s">
        <v>14733</v>
      </c>
      <c r="SBB1" s="60" t="s">
        <v>14734</v>
      </c>
      <c r="SBC1" s="60" t="s">
        <v>14735</v>
      </c>
      <c r="SBD1" s="60" t="s">
        <v>14736</v>
      </c>
      <c r="SBE1" s="60" t="s">
        <v>14737</v>
      </c>
      <c r="SBF1" s="60" t="s">
        <v>14738</v>
      </c>
      <c r="SBG1" s="60" t="s">
        <v>14739</v>
      </c>
      <c r="SBH1" s="60" t="s">
        <v>14740</v>
      </c>
      <c r="SBI1" s="60" t="s">
        <v>14741</v>
      </c>
      <c r="SBJ1" s="60" t="s">
        <v>14742</v>
      </c>
      <c r="SBK1" s="60" t="s">
        <v>14743</v>
      </c>
      <c r="SBL1" s="60" t="s">
        <v>14744</v>
      </c>
      <c r="SBM1" s="60" t="s">
        <v>14745</v>
      </c>
      <c r="SBN1" s="60" t="s">
        <v>14746</v>
      </c>
      <c r="SBO1" s="60" t="s">
        <v>14747</v>
      </c>
      <c r="SBP1" s="60" t="s">
        <v>14748</v>
      </c>
      <c r="SBQ1" s="60" t="s">
        <v>14749</v>
      </c>
      <c r="SBR1" s="60" t="s">
        <v>14750</v>
      </c>
      <c r="SBS1" s="60" t="s">
        <v>14751</v>
      </c>
      <c r="SBT1" s="60" t="s">
        <v>14752</v>
      </c>
      <c r="SBU1" s="60" t="s">
        <v>14753</v>
      </c>
      <c r="SBV1" s="60" t="s">
        <v>14754</v>
      </c>
      <c r="SBW1" s="60" t="s">
        <v>14755</v>
      </c>
      <c r="SBX1" s="60" t="s">
        <v>14756</v>
      </c>
      <c r="SBY1" s="60" t="s">
        <v>14757</v>
      </c>
      <c r="SBZ1" s="60" t="s">
        <v>14758</v>
      </c>
      <c r="SCA1" s="60" t="s">
        <v>14759</v>
      </c>
      <c r="SCB1" s="60" t="s">
        <v>14760</v>
      </c>
      <c r="SCC1" s="60" t="s">
        <v>14761</v>
      </c>
      <c r="SCD1" s="60" t="s">
        <v>14762</v>
      </c>
      <c r="SCE1" s="60" t="s">
        <v>14763</v>
      </c>
      <c r="SCF1" s="60" t="s">
        <v>14764</v>
      </c>
      <c r="SCG1" s="60" t="s">
        <v>14765</v>
      </c>
      <c r="SCH1" s="60" t="s">
        <v>14766</v>
      </c>
      <c r="SCI1" s="60" t="s">
        <v>14767</v>
      </c>
      <c r="SCJ1" s="60" t="s">
        <v>14768</v>
      </c>
      <c r="SCK1" s="60" t="s">
        <v>14769</v>
      </c>
      <c r="SCL1" s="60" t="s">
        <v>14770</v>
      </c>
      <c r="SCM1" s="60" t="s">
        <v>14771</v>
      </c>
      <c r="SCN1" s="60" t="s">
        <v>14772</v>
      </c>
      <c r="SCO1" s="60" t="s">
        <v>14773</v>
      </c>
      <c r="SCP1" s="60" t="s">
        <v>14774</v>
      </c>
      <c r="SCQ1" s="60" t="s">
        <v>14775</v>
      </c>
      <c r="SCR1" s="60" t="s">
        <v>14776</v>
      </c>
      <c r="SCS1" s="60" t="s">
        <v>14777</v>
      </c>
      <c r="SCT1" s="60" t="s">
        <v>14778</v>
      </c>
      <c r="SCU1" s="60" t="s">
        <v>14779</v>
      </c>
      <c r="SCV1" s="60" t="s">
        <v>14780</v>
      </c>
      <c r="SCW1" s="60" t="s">
        <v>14781</v>
      </c>
      <c r="SCX1" s="60" t="s">
        <v>14782</v>
      </c>
      <c r="SCY1" s="60" t="s">
        <v>14783</v>
      </c>
      <c r="SCZ1" s="60" t="s">
        <v>14784</v>
      </c>
      <c r="SDA1" s="60" t="s">
        <v>14785</v>
      </c>
      <c r="SDB1" s="60" t="s">
        <v>14786</v>
      </c>
      <c r="SDC1" s="60" t="s">
        <v>14787</v>
      </c>
      <c r="SDD1" s="60" t="s">
        <v>14788</v>
      </c>
      <c r="SDE1" s="60" t="s">
        <v>14789</v>
      </c>
      <c r="SDF1" s="60" t="s">
        <v>14790</v>
      </c>
      <c r="SDG1" s="60" t="s">
        <v>14791</v>
      </c>
      <c r="SDH1" s="60" t="s">
        <v>14792</v>
      </c>
      <c r="SDI1" s="60" t="s">
        <v>14793</v>
      </c>
      <c r="SDJ1" s="60" t="s">
        <v>14794</v>
      </c>
      <c r="SDK1" s="60" t="s">
        <v>14795</v>
      </c>
      <c r="SDL1" s="60" t="s">
        <v>14796</v>
      </c>
      <c r="SDM1" s="60" t="s">
        <v>14797</v>
      </c>
      <c r="SDN1" s="60" t="s">
        <v>14798</v>
      </c>
      <c r="SDO1" s="60" t="s">
        <v>14799</v>
      </c>
      <c r="SDP1" s="60" t="s">
        <v>14800</v>
      </c>
      <c r="SDQ1" s="60" t="s">
        <v>14801</v>
      </c>
      <c r="SDR1" s="60" t="s">
        <v>14802</v>
      </c>
      <c r="SDS1" s="60" t="s">
        <v>14803</v>
      </c>
      <c r="SDT1" s="60" t="s">
        <v>14804</v>
      </c>
      <c r="SDU1" s="60" t="s">
        <v>14805</v>
      </c>
      <c r="SDV1" s="60" t="s">
        <v>14806</v>
      </c>
      <c r="SDW1" s="60" t="s">
        <v>14807</v>
      </c>
      <c r="SDX1" s="60" t="s">
        <v>14808</v>
      </c>
      <c r="SDY1" s="60" t="s">
        <v>14809</v>
      </c>
      <c r="SDZ1" s="60" t="s">
        <v>14810</v>
      </c>
      <c r="SEA1" s="60" t="s">
        <v>14811</v>
      </c>
      <c r="SEB1" s="60" t="s">
        <v>14812</v>
      </c>
      <c r="SEC1" s="60" t="s">
        <v>14813</v>
      </c>
      <c r="SED1" s="60" t="s">
        <v>14814</v>
      </c>
      <c r="SEE1" s="60" t="s">
        <v>14815</v>
      </c>
      <c r="SEF1" s="60" t="s">
        <v>14816</v>
      </c>
      <c r="SEG1" s="60" t="s">
        <v>14817</v>
      </c>
      <c r="SEH1" s="60" t="s">
        <v>14818</v>
      </c>
      <c r="SEI1" s="60" t="s">
        <v>14819</v>
      </c>
      <c r="SEJ1" s="60" t="s">
        <v>14820</v>
      </c>
      <c r="SEK1" s="60" t="s">
        <v>14821</v>
      </c>
      <c r="SEL1" s="60" t="s">
        <v>14822</v>
      </c>
      <c r="SEM1" s="60" t="s">
        <v>14823</v>
      </c>
      <c r="SEN1" s="60" t="s">
        <v>14824</v>
      </c>
      <c r="SEO1" s="60" t="s">
        <v>14825</v>
      </c>
      <c r="SEP1" s="60" t="s">
        <v>14826</v>
      </c>
      <c r="SEQ1" s="60" t="s">
        <v>14827</v>
      </c>
      <c r="SER1" s="60" t="s">
        <v>14828</v>
      </c>
      <c r="SES1" s="60" t="s">
        <v>14829</v>
      </c>
      <c r="SET1" s="60" t="s">
        <v>14830</v>
      </c>
      <c r="SEU1" s="60" t="s">
        <v>14831</v>
      </c>
      <c r="SEV1" s="60" t="s">
        <v>14832</v>
      </c>
      <c r="SEW1" s="60" t="s">
        <v>14833</v>
      </c>
      <c r="SEX1" s="60" t="s">
        <v>14834</v>
      </c>
      <c r="SEY1" s="60" t="s">
        <v>14835</v>
      </c>
      <c r="SEZ1" s="60" t="s">
        <v>14836</v>
      </c>
      <c r="SFA1" s="60" t="s">
        <v>14837</v>
      </c>
      <c r="SFB1" s="60" t="s">
        <v>14838</v>
      </c>
      <c r="SFC1" s="60" t="s">
        <v>14839</v>
      </c>
      <c r="SFD1" s="60" t="s">
        <v>14840</v>
      </c>
      <c r="SFE1" s="60" t="s">
        <v>14841</v>
      </c>
      <c r="SFF1" s="60" t="s">
        <v>14842</v>
      </c>
      <c r="SFG1" s="60" t="s">
        <v>14843</v>
      </c>
      <c r="SFH1" s="60" t="s">
        <v>14844</v>
      </c>
      <c r="SFI1" s="60" t="s">
        <v>14845</v>
      </c>
      <c r="SFJ1" s="60" t="s">
        <v>14846</v>
      </c>
      <c r="SFK1" s="60" t="s">
        <v>14847</v>
      </c>
      <c r="SFL1" s="60" t="s">
        <v>14848</v>
      </c>
      <c r="SFM1" s="60" t="s">
        <v>14849</v>
      </c>
      <c r="SFN1" s="60" t="s">
        <v>14850</v>
      </c>
      <c r="SFO1" s="60" t="s">
        <v>14851</v>
      </c>
      <c r="SFP1" s="60" t="s">
        <v>14852</v>
      </c>
      <c r="SFQ1" s="60" t="s">
        <v>14853</v>
      </c>
      <c r="SFR1" s="60" t="s">
        <v>14854</v>
      </c>
      <c r="SFS1" s="60" t="s">
        <v>14855</v>
      </c>
      <c r="SFT1" s="60" t="s">
        <v>14856</v>
      </c>
      <c r="SFU1" s="60" t="s">
        <v>14857</v>
      </c>
      <c r="SFV1" s="60" t="s">
        <v>14858</v>
      </c>
      <c r="SFW1" s="60" t="s">
        <v>14859</v>
      </c>
      <c r="SFX1" s="60" t="s">
        <v>14860</v>
      </c>
      <c r="SFY1" s="60" t="s">
        <v>14861</v>
      </c>
      <c r="SFZ1" s="60" t="s">
        <v>14862</v>
      </c>
      <c r="SGA1" s="60" t="s">
        <v>14863</v>
      </c>
      <c r="SGB1" s="60" t="s">
        <v>14864</v>
      </c>
      <c r="SGC1" s="60" t="s">
        <v>14865</v>
      </c>
      <c r="SGD1" s="60" t="s">
        <v>14866</v>
      </c>
      <c r="SGE1" s="60" t="s">
        <v>14867</v>
      </c>
      <c r="SGF1" s="60" t="s">
        <v>14868</v>
      </c>
      <c r="SGG1" s="60" t="s">
        <v>14869</v>
      </c>
      <c r="SGH1" s="60" t="s">
        <v>14870</v>
      </c>
      <c r="SGI1" s="60" t="s">
        <v>14871</v>
      </c>
      <c r="SGJ1" s="60" t="s">
        <v>14872</v>
      </c>
      <c r="SGK1" s="60" t="s">
        <v>14873</v>
      </c>
      <c r="SGL1" s="60" t="s">
        <v>14874</v>
      </c>
      <c r="SGM1" s="60" t="s">
        <v>14875</v>
      </c>
      <c r="SGN1" s="60" t="s">
        <v>14876</v>
      </c>
      <c r="SGO1" s="60" t="s">
        <v>14877</v>
      </c>
      <c r="SGP1" s="60" t="s">
        <v>14878</v>
      </c>
      <c r="SGQ1" s="60" t="s">
        <v>14879</v>
      </c>
      <c r="SGR1" s="60" t="s">
        <v>14880</v>
      </c>
      <c r="SGS1" s="60" t="s">
        <v>14881</v>
      </c>
      <c r="SGT1" s="60" t="s">
        <v>14882</v>
      </c>
      <c r="SGU1" s="60" t="s">
        <v>14883</v>
      </c>
      <c r="SGV1" s="60" t="s">
        <v>14884</v>
      </c>
      <c r="SGW1" s="60" t="s">
        <v>14885</v>
      </c>
      <c r="SGX1" s="60" t="s">
        <v>14886</v>
      </c>
      <c r="SGY1" s="60" t="s">
        <v>14887</v>
      </c>
      <c r="SGZ1" s="60" t="s">
        <v>14888</v>
      </c>
      <c r="SHA1" s="60" t="s">
        <v>14889</v>
      </c>
      <c r="SHB1" s="60" t="s">
        <v>14890</v>
      </c>
      <c r="SHC1" s="60" t="s">
        <v>14891</v>
      </c>
      <c r="SHD1" s="60" t="s">
        <v>14892</v>
      </c>
      <c r="SHE1" s="60" t="s">
        <v>14893</v>
      </c>
      <c r="SHF1" s="60" t="s">
        <v>14894</v>
      </c>
      <c r="SHG1" s="60" t="s">
        <v>14895</v>
      </c>
      <c r="SHH1" s="60" t="s">
        <v>14896</v>
      </c>
      <c r="SHI1" s="60" t="s">
        <v>14897</v>
      </c>
      <c r="SHJ1" s="60" t="s">
        <v>14898</v>
      </c>
      <c r="SHK1" s="60" t="s">
        <v>14899</v>
      </c>
      <c r="SHL1" s="60" t="s">
        <v>14900</v>
      </c>
      <c r="SHM1" s="60" t="s">
        <v>14901</v>
      </c>
      <c r="SHN1" s="60" t="s">
        <v>14902</v>
      </c>
      <c r="SHO1" s="60" t="s">
        <v>14903</v>
      </c>
      <c r="SHP1" s="60" t="s">
        <v>14904</v>
      </c>
      <c r="SHQ1" s="60" t="s">
        <v>14905</v>
      </c>
      <c r="SHR1" s="60" t="s">
        <v>14906</v>
      </c>
      <c r="SHS1" s="60" t="s">
        <v>14907</v>
      </c>
      <c r="SHT1" s="60" t="s">
        <v>14908</v>
      </c>
      <c r="SHU1" s="60" t="s">
        <v>14909</v>
      </c>
      <c r="SHV1" s="60" t="s">
        <v>14910</v>
      </c>
      <c r="SHW1" s="60" t="s">
        <v>14911</v>
      </c>
      <c r="SHX1" s="60" t="s">
        <v>14912</v>
      </c>
      <c r="SHY1" s="60" t="s">
        <v>14913</v>
      </c>
      <c r="SHZ1" s="60" t="s">
        <v>14914</v>
      </c>
      <c r="SIA1" s="60" t="s">
        <v>14915</v>
      </c>
      <c r="SIB1" s="60" t="s">
        <v>14916</v>
      </c>
      <c r="SIC1" s="60" t="s">
        <v>14917</v>
      </c>
      <c r="SID1" s="60" t="s">
        <v>14918</v>
      </c>
      <c r="SIE1" s="60" t="s">
        <v>14919</v>
      </c>
      <c r="SIF1" s="60" t="s">
        <v>14920</v>
      </c>
      <c r="SIG1" s="60" t="s">
        <v>14921</v>
      </c>
      <c r="SIH1" s="60" t="s">
        <v>14922</v>
      </c>
      <c r="SII1" s="60" t="s">
        <v>14923</v>
      </c>
      <c r="SIJ1" s="60" t="s">
        <v>14924</v>
      </c>
      <c r="SIK1" s="60" t="s">
        <v>14925</v>
      </c>
      <c r="SIL1" s="60" t="s">
        <v>14926</v>
      </c>
      <c r="SIM1" s="60" t="s">
        <v>14927</v>
      </c>
      <c r="SIN1" s="60" t="s">
        <v>14928</v>
      </c>
      <c r="SIO1" s="60" t="s">
        <v>14929</v>
      </c>
      <c r="SIP1" s="60" t="s">
        <v>14930</v>
      </c>
      <c r="SIQ1" s="60" t="s">
        <v>14931</v>
      </c>
      <c r="SIR1" s="60" t="s">
        <v>14932</v>
      </c>
      <c r="SIS1" s="60" t="s">
        <v>14933</v>
      </c>
      <c r="SIT1" s="60" t="s">
        <v>14934</v>
      </c>
      <c r="SIU1" s="60" t="s">
        <v>14935</v>
      </c>
      <c r="SIV1" s="60" t="s">
        <v>14936</v>
      </c>
      <c r="SIW1" s="60" t="s">
        <v>14937</v>
      </c>
      <c r="SIX1" s="60" t="s">
        <v>14938</v>
      </c>
      <c r="SIY1" s="60" t="s">
        <v>14939</v>
      </c>
      <c r="SIZ1" s="60" t="s">
        <v>14940</v>
      </c>
      <c r="SJA1" s="60" t="s">
        <v>14941</v>
      </c>
      <c r="SJB1" s="60" t="s">
        <v>14942</v>
      </c>
      <c r="SJC1" s="60" t="s">
        <v>14943</v>
      </c>
      <c r="SJD1" s="60" t="s">
        <v>14944</v>
      </c>
      <c r="SJE1" s="60" t="s">
        <v>14945</v>
      </c>
      <c r="SJF1" s="60" t="s">
        <v>14946</v>
      </c>
      <c r="SJG1" s="60" t="s">
        <v>14947</v>
      </c>
      <c r="SJH1" s="60" t="s">
        <v>14948</v>
      </c>
      <c r="SJI1" s="60" t="s">
        <v>14949</v>
      </c>
      <c r="SJJ1" s="60" t="s">
        <v>14950</v>
      </c>
      <c r="SJK1" s="60" t="s">
        <v>14951</v>
      </c>
      <c r="SJL1" s="60" t="s">
        <v>14952</v>
      </c>
      <c r="SJM1" s="60" t="s">
        <v>14953</v>
      </c>
      <c r="SJN1" s="60" t="s">
        <v>14954</v>
      </c>
      <c r="SJO1" s="60" t="s">
        <v>14955</v>
      </c>
      <c r="SJP1" s="60" t="s">
        <v>14956</v>
      </c>
      <c r="SJQ1" s="60" t="s">
        <v>14957</v>
      </c>
      <c r="SJR1" s="60" t="s">
        <v>14958</v>
      </c>
      <c r="SJS1" s="60" t="s">
        <v>14959</v>
      </c>
      <c r="SJT1" s="60" t="s">
        <v>14960</v>
      </c>
      <c r="SJU1" s="60" t="s">
        <v>14961</v>
      </c>
      <c r="SJV1" s="60" t="s">
        <v>14962</v>
      </c>
      <c r="SJW1" s="60" t="s">
        <v>14963</v>
      </c>
      <c r="SJX1" s="60" t="s">
        <v>14964</v>
      </c>
      <c r="SJY1" s="60" t="s">
        <v>14965</v>
      </c>
      <c r="SJZ1" s="60" t="s">
        <v>14966</v>
      </c>
      <c r="SKA1" s="60" t="s">
        <v>14967</v>
      </c>
      <c r="SKB1" s="60" t="s">
        <v>14968</v>
      </c>
      <c r="SKC1" s="60" t="s">
        <v>14969</v>
      </c>
      <c r="SKD1" s="60" t="s">
        <v>14970</v>
      </c>
      <c r="SKE1" s="60" t="s">
        <v>14971</v>
      </c>
      <c r="SKF1" s="60" t="s">
        <v>14972</v>
      </c>
      <c r="SKG1" s="60" t="s">
        <v>14973</v>
      </c>
      <c r="SKH1" s="60" t="s">
        <v>14974</v>
      </c>
      <c r="SKI1" s="60" t="s">
        <v>14975</v>
      </c>
      <c r="SKJ1" s="60" t="s">
        <v>14976</v>
      </c>
      <c r="SKK1" s="60" t="s">
        <v>14977</v>
      </c>
      <c r="SKL1" s="60" t="s">
        <v>14978</v>
      </c>
      <c r="SKM1" s="60" t="s">
        <v>14979</v>
      </c>
      <c r="SKN1" s="60" t="s">
        <v>14980</v>
      </c>
      <c r="SKO1" s="60" t="s">
        <v>14981</v>
      </c>
      <c r="SKP1" s="60" t="s">
        <v>14982</v>
      </c>
      <c r="SKQ1" s="60" t="s">
        <v>14983</v>
      </c>
      <c r="SKR1" s="60" t="s">
        <v>14984</v>
      </c>
      <c r="SKS1" s="60" t="s">
        <v>14985</v>
      </c>
      <c r="SKT1" s="60" t="s">
        <v>14986</v>
      </c>
      <c r="SKU1" s="60" t="s">
        <v>14987</v>
      </c>
      <c r="SKV1" s="60" t="s">
        <v>14988</v>
      </c>
      <c r="SKW1" s="60" t="s">
        <v>14989</v>
      </c>
      <c r="SKX1" s="60" t="s">
        <v>14990</v>
      </c>
      <c r="SKY1" s="60" t="s">
        <v>14991</v>
      </c>
      <c r="SKZ1" s="60" t="s">
        <v>14992</v>
      </c>
      <c r="SLA1" s="60" t="s">
        <v>14993</v>
      </c>
      <c r="SLB1" s="60" t="s">
        <v>14994</v>
      </c>
      <c r="SLC1" s="60" t="s">
        <v>14995</v>
      </c>
      <c r="SLD1" s="60" t="s">
        <v>14996</v>
      </c>
      <c r="SLE1" s="60" t="s">
        <v>14997</v>
      </c>
      <c r="SLF1" s="60" t="s">
        <v>14998</v>
      </c>
      <c r="SLG1" s="60" t="s">
        <v>14999</v>
      </c>
      <c r="SLH1" s="60" t="s">
        <v>15000</v>
      </c>
      <c r="SLI1" s="60" t="s">
        <v>15001</v>
      </c>
      <c r="SLJ1" s="60" t="s">
        <v>15002</v>
      </c>
      <c r="SLK1" s="60" t="s">
        <v>15003</v>
      </c>
      <c r="SLL1" s="60" t="s">
        <v>15004</v>
      </c>
      <c r="SLM1" s="60" t="s">
        <v>15005</v>
      </c>
      <c r="SLN1" s="60" t="s">
        <v>15006</v>
      </c>
      <c r="SLO1" s="60" t="s">
        <v>15007</v>
      </c>
      <c r="SLP1" s="60" t="s">
        <v>15008</v>
      </c>
      <c r="SLQ1" s="60" t="s">
        <v>15009</v>
      </c>
      <c r="SLR1" s="60" t="s">
        <v>15010</v>
      </c>
      <c r="SLS1" s="60" t="s">
        <v>15011</v>
      </c>
      <c r="SLT1" s="60" t="s">
        <v>15012</v>
      </c>
      <c r="SLU1" s="60" t="s">
        <v>15013</v>
      </c>
      <c r="SLV1" s="60" t="s">
        <v>15014</v>
      </c>
      <c r="SLW1" s="60" t="s">
        <v>15015</v>
      </c>
      <c r="SLX1" s="60" t="s">
        <v>15016</v>
      </c>
      <c r="SLY1" s="60" t="s">
        <v>15017</v>
      </c>
      <c r="SLZ1" s="60" t="s">
        <v>15018</v>
      </c>
      <c r="SMA1" s="60" t="s">
        <v>15019</v>
      </c>
      <c r="SMB1" s="60" t="s">
        <v>15020</v>
      </c>
      <c r="SMC1" s="60" t="s">
        <v>15021</v>
      </c>
      <c r="SMD1" s="60" t="s">
        <v>15022</v>
      </c>
      <c r="SME1" s="60" t="s">
        <v>15023</v>
      </c>
      <c r="SMF1" s="60" t="s">
        <v>15024</v>
      </c>
      <c r="SMG1" s="60" t="s">
        <v>15025</v>
      </c>
      <c r="SMH1" s="60" t="s">
        <v>15026</v>
      </c>
      <c r="SMI1" s="60" t="s">
        <v>15027</v>
      </c>
      <c r="SMJ1" s="60" t="s">
        <v>15028</v>
      </c>
      <c r="SMK1" s="60" t="s">
        <v>15029</v>
      </c>
      <c r="SML1" s="60" t="s">
        <v>15030</v>
      </c>
      <c r="SMM1" s="60" t="s">
        <v>15031</v>
      </c>
      <c r="SMN1" s="60" t="s">
        <v>15032</v>
      </c>
      <c r="SMO1" s="60" t="s">
        <v>15033</v>
      </c>
      <c r="SMP1" s="60" t="s">
        <v>15034</v>
      </c>
      <c r="SMQ1" s="60" t="s">
        <v>15035</v>
      </c>
      <c r="SMR1" s="60" t="s">
        <v>15036</v>
      </c>
      <c r="SMS1" s="60" t="s">
        <v>15037</v>
      </c>
      <c r="SMT1" s="60" t="s">
        <v>15038</v>
      </c>
      <c r="SMU1" s="60" t="s">
        <v>15039</v>
      </c>
      <c r="SMV1" s="60" t="s">
        <v>15040</v>
      </c>
      <c r="SMW1" s="60" t="s">
        <v>15041</v>
      </c>
      <c r="SMX1" s="60" t="s">
        <v>15042</v>
      </c>
      <c r="SMY1" s="60" t="s">
        <v>15043</v>
      </c>
      <c r="SMZ1" s="60" t="s">
        <v>15044</v>
      </c>
      <c r="SNA1" s="60" t="s">
        <v>15045</v>
      </c>
      <c r="SNB1" s="60" t="s">
        <v>15046</v>
      </c>
      <c r="SNC1" s="60" t="s">
        <v>15047</v>
      </c>
      <c r="SND1" s="60" t="s">
        <v>15048</v>
      </c>
      <c r="SNE1" s="60" t="s">
        <v>15049</v>
      </c>
      <c r="SNF1" s="60" t="s">
        <v>15050</v>
      </c>
      <c r="SNG1" s="60" t="s">
        <v>15051</v>
      </c>
      <c r="SNH1" s="60" t="s">
        <v>15052</v>
      </c>
      <c r="SNI1" s="60" t="s">
        <v>15053</v>
      </c>
      <c r="SNJ1" s="60" t="s">
        <v>15054</v>
      </c>
      <c r="SNK1" s="60" t="s">
        <v>15055</v>
      </c>
      <c r="SNL1" s="60" t="s">
        <v>15056</v>
      </c>
      <c r="SNM1" s="60" t="s">
        <v>15057</v>
      </c>
      <c r="SNN1" s="60" t="s">
        <v>15058</v>
      </c>
      <c r="SNO1" s="60" t="s">
        <v>15059</v>
      </c>
      <c r="SNP1" s="60" t="s">
        <v>15060</v>
      </c>
      <c r="SNQ1" s="60" t="s">
        <v>15061</v>
      </c>
      <c r="SNR1" s="60" t="s">
        <v>15062</v>
      </c>
      <c r="SNS1" s="60" t="s">
        <v>15063</v>
      </c>
      <c r="SNT1" s="60" t="s">
        <v>15064</v>
      </c>
      <c r="SNU1" s="60" t="s">
        <v>15065</v>
      </c>
      <c r="SNV1" s="60" t="s">
        <v>15066</v>
      </c>
      <c r="SNW1" s="60" t="s">
        <v>15067</v>
      </c>
      <c r="SNX1" s="60" t="s">
        <v>15068</v>
      </c>
      <c r="SNY1" s="60" t="s">
        <v>15069</v>
      </c>
      <c r="SNZ1" s="60" t="s">
        <v>15070</v>
      </c>
      <c r="SOA1" s="60" t="s">
        <v>15071</v>
      </c>
      <c r="SOB1" s="60" t="s">
        <v>15072</v>
      </c>
      <c r="SOC1" s="60" t="s">
        <v>15073</v>
      </c>
      <c r="SOD1" s="60" t="s">
        <v>15074</v>
      </c>
      <c r="SOE1" s="60" t="s">
        <v>15075</v>
      </c>
      <c r="SOF1" s="60" t="s">
        <v>15076</v>
      </c>
      <c r="SOG1" s="60" t="s">
        <v>15077</v>
      </c>
      <c r="SOH1" s="60" t="s">
        <v>15078</v>
      </c>
      <c r="SOI1" s="60" t="s">
        <v>15079</v>
      </c>
      <c r="SOJ1" s="60" t="s">
        <v>15080</v>
      </c>
      <c r="SOK1" s="60" t="s">
        <v>15081</v>
      </c>
      <c r="SOL1" s="60" t="s">
        <v>15082</v>
      </c>
      <c r="SOM1" s="60" t="s">
        <v>15083</v>
      </c>
      <c r="SON1" s="60" t="s">
        <v>15084</v>
      </c>
      <c r="SOO1" s="60" t="s">
        <v>15085</v>
      </c>
      <c r="SOP1" s="60" t="s">
        <v>15086</v>
      </c>
      <c r="SOQ1" s="60" t="s">
        <v>15087</v>
      </c>
      <c r="SOR1" s="60" t="s">
        <v>15088</v>
      </c>
      <c r="SOS1" s="60" t="s">
        <v>15089</v>
      </c>
      <c r="SOT1" s="60" t="s">
        <v>15090</v>
      </c>
      <c r="SOU1" s="60" t="s">
        <v>15091</v>
      </c>
      <c r="SOV1" s="60" t="s">
        <v>15092</v>
      </c>
      <c r="SOW1" s="60" t="s">
        <v>15093</v>
      </c>
      <c r="SOX1" s="60" t="s">
        <v>15094</v>
      </c>
      <c r="SOY1" s="60" t="s">
        <v>15095</v>
      </c>
      <c r="SOZ1" s="60" t="s">
        <v>15096</v>
      </c>
      <c r="SPA1" s="60" t="s">
        <v>15097</v>
      </c>
      <c r="SPB1" s="60" t="s">
        <v>15098</v>
      </c>
      <c r="SPC1" s="60" t="s">
        <v>15099</v>
      </c>
      <c r="SPD1" s="60" t="s">
        <v>15100</v>
      </c>
      <c r="SPE1" s="60" t="s">
        <v>15101</v>
      </c>
      <c r="SPF1" s="60" t="s">
        <v>15102</v>
      </c>
      <c r="SPG1" s="60" t="s">
        <v>15103</v>
      </c>
      <c r="SPH1" s="60" t="s">
        <v>15104</v>
      </c>
      <c r="SPI1" s="60" t="s">
        <v>15105</v>
      </c>
      <c r="SPJ1" s="60" t="s">
        <v>15106</v>
      </c>
      <c r="SPK1" s="60" t="s">
        <v>15107</v>
      </c>
      <c r="SPL1" s="60" t="s">
        <v>15108</v>
      </c>
      <c r="SPM1" s="60" t="s">
        <v>15109</v>
      </c>
      <c r="SPN1" s="60" t="s">
        <v>15110</v>
      </c>
      <c r="SPO1" s="60" t="s">
        <v>15111</v>
      </c>
      <c r="SPP1" s="60" t="s">
        <v>15112</v>
      </c>
      <c r="SPQ1" s="60" t="s">
        <v>15113</v>
      </c>
      <c r="SPR1" s="60" t="s">
        <v>15114</v>
      </c>
      <c r="SPS1" s="60" t="s">
        <v>15115</v>
      </c>
      <c r="SPT1" s="60" t="s">
        <v>15116</v>
      </c>
      <c r="SPU1" s="60" t="s">
        <v>15117</v>
      </c>
      <c r="SPV1" s="60" t="s">
        <v>15118</v>
      </c>
      <c r="SPW1" s="60" t="s">
        <v>15119</v>
      </c>
      <c r="SPX1" s="60" t="s">
        <v>15120</v>
      </c>
      <c r="SPY1" s="60" t="s">
        <v>15121</v>
      </c>
      <c r="SPZ1" s="60" t="s">
        <v>15122</v>
      </c>
      <c r="SQA1" s="60" t="s">
        <v>15123</v>
      </c>
      <c r="SQB1" s="60" t="s">
        <v>15124</v>
      </c>
      <c r="SQC1" s="60" t="s">
        <v>15125</v>
      </c>
      <c r="SQD1" s="60" t="s">
        <v>15126</v>
      </c>
      <c r="SQE1" s="60" t="s">
        <v>15127</v>
      </c>
      <c r="SQF1" s="60" t="s">
        <v>15128</v>
      </c>
      <c r="SQG1" s="60" t="s">
        <v>15129</v>
      </c>
      <c r="SQH1" s="60" t="s">
        <v>15130</v>
      </c>
      <c r="SQI1" s="60" t="s">
        <v>15131</v>
      </c>
      <c r="SQJ1" s="60" t="s">
        <v>15132</v>
      </c>
      <c r="SQK1" s="60" t="s">
        <v>15133</v>
      </c>
      <c r="SQL1" s="60" t="s">
        <v>15134</v>
      </c>
      <c r="SQM1" s="60" t="s">
        <v>15135</v>
      </c>
      <c r="SQN1" s="60" t="s">
        <v>15136</v>
      </c>
      <c r="SQO1" s="60" t="s">
        <v>15137</v>
      </c>
      <c r="SQP1" s="60" t="s">
        <v>15138</v>
      </c>
      <c r="SQQ1" s="60" t="s">
        <v>15139</v>
      </c>
      <c r="SQR1" s="60" t="s">
        <v>15140</v>
      </c>
      <c r="SQS1" s="60" t="s">
        <v>15141</v>
      </c>
      <c r="SQT1" s="60" t="s">
        <v>15142</v>
      </c>
      <c r="SQU1" s="60" t="s">
        <v>15143</v>
      </c>
      <c r="SQV1" s="60" t="s">
        <v>15144</v>
      </c>
      <c r="SQW1" s="60" t="s">
        <v>15145</v>
      </c>
      <c r="SQX1" s="60" t="s">
        <v>15146</v>
      </c>
      <c r="SQY1" s="60" t="s">
        <v>15147</v>
      </c>
      <c r="SQZ1" s="60" t="s">
        <v>15148</v>
      </c>
      <c r="SRA1" s="60" t="s">
        <v>15149</v>
      </c>
      <c r="SRB1" s="60" t="s">
        <v>15150</v>
      </c>
      <c r="SRC1" s="60" t="s">
        <v>15151</v>
      </c>
      <c r="SRD1" s="60" t="s">
        <v>15152</v>
      </c>
      <c r="SRE1" s="60" t="s">
        <v>15153</v>
      </c>
      <c r="SRF1" s="60" t="s">
        <v>15154</v>
      </c>
      <c r="SRG1" s="60" t="s">
        <v>15155</v>
      </c>
      <c r="SRH1" s="60" t="s">
        <v>15156</v>
      </c>
      <c r="SRI1" s="60" t="s">
        <v>15157</v>
      </c>
      <c r="SRJ1" s="60" t="s">
        <v>15158</v>
      </c>
      <c r="SRK1" s="60" t="s">
        <v>15159</v>
      </c>
      <c r="SRL1" s="60" t="s">
        <v>15160</v>
      </c>
      <c r="SRM1" s="60" t="s">
        <v>15161</v>
      </c>
      <c r="SRN1" s="60" t="s">
        <v>15162</v>
      </c>
      <c r="SRO1" s="60" t="s">
        <v>15163</v>
      </c>
      <c r="SRP1" s="60" t="s">
        <v>15164</v>
      </c>
      <c r="SRQ1" s="60" t="s">
        <v>15165</v>
      </c>
      <c r="SRR1" s="60" t="s">
        <v>15166</v>
      </c>
      <c r="SRS1" s="60" t="s">
        <v>15167</v>
      </c>
      <c r="SRT1" s="60" t="s">
        <v>15168</v>
      </c>
      <c r="SRU1" s="60" t="s">
        <v>15169</v>
      </c>
      <c r="SRV1" s="60" t="s">
        <v>15170</v>
      </c>
      <c r="SRW1" s="60" t="s">
        <v>15171</v>
      </c>
      <c r="SRX1" s="60" t="s">
        <v>15172</v>
      </c>
      <c r="SRY1" s="60" t="s">
        <v>15173</v>
      </c>
      <c r="SRZ1" s="60" t="s">
        <v>15174</v>
      </c>
      <c r="SSA1" s="60" t="s">
        <v>15175</v>
      </c>
      <c r="SSB1" s="60" t="s">
        <v>15176</v>
      </c>
      <c r="SSC1" s="60" t="s">
        <v>15177</v>
      </c>
      <c r="SSD1" s="60" t="s">
        <v>15178</v>
      </c>
      <c r="SSE1" s="60" t="s">
        <v>15179</v>
      </c>
      <c r="SSF1" s="60" t="s">
        <v>15180</v>
      </c>
      <c r="SSG1" s="60" t="s">
        <v>15181</v>
      </c>
      <c r="SSH1" s="60" t="s">
        <v>15182</v>
      </c>
      <c r="SSI1" s="60" t="s">
        <v>15183</v>
      </c>
      <c r="SSJ1" s="60" t="s">
        <v>15184</v>
      </c>
      <c r="SSK1" s="60" t="s">
        <v>15185</v>
      </c>
      <c r="SSL1" s="60" t="s">
        <v>15186</v>
      </c>
      <c r="SSM1" s="60" t="s">
        <v>15187</v>
      </c>
      <c r="SSN1" s="60" t="s">
        <v>15188</v>
      </c>
      <c r="SSO1" s="60" t="s">
        <v>15189</v>
      </c>
      <c r="SSP1" s="60" t="s">
        <v>15190</v>
      </c>
      <c r="SSQ1" s="60" t="s">
        <v>15191</v>
      </c>
      <c r="SSR1" s="60" t="s">
        <v>15192</v>
      </c>
      <c r="SSS1" s="60" t="s">
        <v>15193</v>
      </c>
      <c r="SST1" s="60" t="s">
        <v>15194</v>
      </c>
      <c r="SSU1" s="60" t="s">
        <v>15195</v>
      </c>
      <c r="SSV1" s="60" t="s">
        <v>15196</v>
      </c>
      <c r="SSW1" s="60" t="s">
        <v>15197</v>
      </c>
      <c r="SSX1" s="60" t="s">
        <v>15198</v>
      </c>
      <c r="SSY1" s="60" t="s">
        <v>15199</v>
      </c>
      <c r="SSZ1" s="60" t="s">
        <v>15200</v>
      </c>
      <c r="STA1" s="60" t="s">
        <v>15201</v>
      </c>
      <c r="STB1" s="60" t="s">
        <v>15202</v>
      </c>
      <c r="STC1" s="60" t="s">
        <v>15203</v>
      </c>
      <c r="STD1" s="60" t="s">
        <v>15204</v>
      </c>
      <c r="STE1" s="60" t="s">
        <v>15205</v>
      </c>
      <c r="STF1" s="60" t="s">
        <v>15206</v>
      </c>
      <c r="STG1" s="60" t="s">
        <v>15207</v>
      </c>
      <c r="STH1" s="60" t="s">
        <v>15208</v>
      </c>
      <c r="STI1" s="60" t="s">
        <v>15209</v>
      </c>
      <c r="STJ1" s="60" t="s">
        <v>15210</v>
      </c>
      <c r="STK1" s="60" t="s">
        <v>15211</v>
      </c>
      <c r="STL1" s="60" t="s">
        <v>15212</v>
      </c>
      <c r="STM1" s="60" t="s">
        <v>15213</v>
      </c>
      <c r="STN1" s="60" t="s">
        <v>15214</v>
      </c>
      <c r="STO1" s="60" t="s">
        <v>15215</v>
      </c>
      <c r="STP1" s="60" t="s">
        <v>15216</v>
      </c>
      <c r="STQ1" s="60" t="s">
        <v>15217</v>
      </c>
      <c r="STR1" s="60" t="s">
        <v>15218</v>
      </c>
      <c r="STS1" s="60" t="s">
        <v>15219</v>
      </c>
      <c r="STT1" s="60" t="s">
        <v>15220</v>
      </c>
      <c r="STU1" s="60" t="s">
        <v>15221</v>
      </c>
      <c r="STV1" s="60" t="s">
        <v>15222</v>
      </c>
      <c r="STW1" s="60" t="s">
        <v>15223</v>
      </c>
      <c r="STX1" s="60" t="s">
        <v>15224</v>
      </c>
      <c r="STY1" s="60" t="s">
        <v>15225</v>
      </c>
      <c r="STZ1" s="60" t="s">
        <v>15226</v>
      </c>
      <c r="SUA1" s="60" t="s">
        <v>15227</v>
      </c>
      <c r="SUB1" s="60" t="s">
        <v>15228</v>
      </c>
      <c r="SUC1" s="60" t="s">
        <v>15229</v>
      </c>
      <c r="SUD1" s="60" t="s">
        <v>15230</v>
      </c>
      <c r="SUE1" s="60" t="s">
        <v>15231</v>
      </c>
      <c r="SUF1" s="60" t="s">
        <v>15232</v>
      </c>
      <c r="SUG1" s="60" t="s">
        <v>15233</v>
      </c>
      <c r="SUH1" s="60" t="s">
        <v>15234</v>
      </c>
      <c r="SUI1" s="60" t="s">
        <v>15235</v>
      </c>
      <c r="SUJ1" s="60" t="s">
        <v>15236</v>
      </c>
      <c r="SUK1" s="60" t="s">
        <v>15237</v>
      </c>
      <c r="SUL1" s="60" t="s">
        <v>15238</v>
      </c>
      <c r="SUM1" s="60" t="s">
        <v>15239</v>
      </c>
      <c r="SUN1" s="60" t="s">
        <v>15240</v>
      </c>
      <c r="SUO1" s="60" t="s">
        <v>15241</v>
      </c>
      <c r="SUP1" s="60" t="s">
        <v>15242</v>
      </c>
      <c r="SUQ1" s="60" t="s">
        <v>15243</v>
      </c>
      <c r="SUR1" s="60" t="s">
        <v>15244</v>
      </c>
      <c r="SUS1" s="60" t="s">
        <v>15245</v>
      </c>
      <c r="SUT1" s="60" t="s">
        <v>15246</v>
      </c>
      <c r="SUU1" s="60" t="s">
        <v>15247</v>
      </c>
      <c r="SUV1" s="60" t="s">
        <v>15248</v>
      </c>
      <c r="SUW1" s="60" t="s">
        <v>15249</v>
      </c>
      <c r="SUX1" s="60" t="s">
        <v>15250</v>
      </c>
      <c r="SUY1" s="60" t="s">
        <v>15251</v>
      </c>
      <c r="SUZ1" s="60" t="s">
        <v>15252</v>
      </c>
      <c r="SVA1" s="60" t="s">
        <v>15253</v>
      </c>
      <c r="SVB1" s="60" t="s">
        <v>15254</v>
      </c>
      <c r="SVC1" s="60" t="s">
        <v>15255</v>
      </c>
      <c r="SVD1" s="60" t="s">
        <v>15256</v>
      </c>
      <c r="SVE1" s="60" t="s">
        <v>15257</v>
      </c>
      <c r="SVF1" s="60" t="s">
        <v>15258</v>
      </c>
      <c r="SVG1" s="60" t="s">
        <v>15259</v>
      </c>
      <c r="SVH1" s="60" t="s">
        <v>15260</v>
      </c>
      <c r="SVI1" s="60" t="s">
        <v>15261</v>
      </c>
      <c r="SVJ1" s="60" t="s">
        <v>15262</v>
      </c>
      <c r="SVK1" s="60" t="s">
        <v>15263</v>
      </c>
      <c r="SVL1" s="60" t="s">
        <v>15264</v>
      </c>
      <c r="SVM1" s="60" t="s">
        <v>15265</v>
      </c>
      <c r="SVN1" s="60" t="s">
        <v>15266</v>
      </c>
      <c r="SVO1" s="60" t="s">
        <v>15267</v>
      </c>
      <c r="SVP1" s="60" t="s">
        <v>15268</v>
      </c>
      <c r="SVQ1" s="60" t="s">
        <v>15269</v>
      </c>
      <c r="SVR1" s="60" t="s">
        <v>15270</v>
      </c>
      <c r="SVS1" s="60" t="s">
        <v>15271</v>
      </c>
      <c r="SVT1" s="60" t="s">
        <v>15272</v>
      </c>
      <c r="SVU1" s="60" t="s">
        <v>15273</v>
      </c>
      <c r="SVV1" s="60" t="s">
        <v>15274</v>
      </c>
      <c r="SVW1" s="60" t="s">
        <v>15275</v>
      </c>
      <c r="SVX1" s="60" t="s">
        <v>15276</v>
      </c>
      <c r="SVY1" s="60" t="s">
        <v>15277</v>
      </c>
      <c r="SVZ1" s="60" t="s">
        <v>15278</v>
      </c>
      <c r="SWA1" s="60" t="s">
        <v>15279</v>
      </c>
      <c r="SWB1" s="60" t="s">
        <v>15280</v>
      </c>
      <c r="SWC1" s="60" t="s">
        <v>15281</v>
      </c>
      <c r="SWD1" s="60" t="s">
        <v>15282</v>
      </c>
      <c r="SWE1" s="60" t="s">
        <v>15283</v>
      </c>
      <c r="SWF1" s="60" t="s">
        <v>15284</v>
      </c>
      <c r="SWG1" s="60" t="s">
        <v>15285</v>
      </c>
      <c r="SWH1" s="60" t="s">
        <v>15286</v>
      </c>
      <c r="SWI1" s="60" t="s">
        <v>15287</v>
      </c>
      <c r="SWJ1" s="60" t="s">
        <v>15288</v>
      </c>
      <c r="SWK1" s="60" t="s">
        <v>15289</v>
      </c>
      <c r="SWL1" s="60" t="s">
        <v>15290</v>
      </c>
      <c r="SWM1" s="60" t="s">
        <v>15291</v>
      </c>
      <c r="SWN1" s="60" t="s">
        <v>15292</v>
      </c>
      <c r="SWO1" s="60" t="s">
        <v>15293</v>
      </c>
      <c r="SWP1" s="60" t="s">
        <v>15294</v>
      </c>
      <c r="SWQ1" s="60" t="s">
        <v>15295</v>
      </c>
      <c r="SWR1" s="60" t="s">
        <v>15296</v>
      </c>
      <c r="SWS1" s="60" t="s">
        <v>15297</v>
      </c>
      <c r="SWT1" s="60" t="s">
        <v>15298</v>
      </c>
      <c r="SWU1" s="60" t="s">
        <v>15299</v>
      </c>
      <c r="SWV1" s="60" t="s">
        <v>15300</v>
      </c>
      <c r="SWW1" s="60" t="s">
        <v>15301</v>
      </c>
      <c r="SWX1" s="60" t="s">
        <v>15302</v>
      </c>
      <c r="SWY1" s="60" t="s">
        <v>15303</v>
      </c>
      <c r="SWZ1" s="60" t="s">
        <v>15304</v>
      </c>
      <c r="SXA1" s="60" t="s">
        <v>15305</v>
      </c>
      <c r="SXB1" s="60" t="s">
        <v>15306</v>
      </c>
      <c r="SXC1" s="60" t="s">
        <v>15307</v>
      </c>
      <c r="SXD1" s="60" t="s">
        <v>15308</v>
      </c>
      <c r="SXE1" s="60" t="s">
        <v>15309</v>
      </c>
      <c r="SXF1" s="60" t="s">
        <v>15310</v>
      </c>
      <c r="SXG1" s="60" t="s">
        <v>15311</v>
      </c>
      <c r="SXH1" s="60" t="s">
        <v>15312</v>
      </c>
      <c r="SXI1" s="60" t="s">
        <v>15313</v>
      </c>
      <c r="SXJ1" s="60" t="s">
        <v>15314</v>
      </c>
      <c r="SXK1" s="60" t="s">
        <v>15315</v>
      </c>
      <c r="SXL1" s="60" t="s">
        <v>15316</v>
      </c>
      <c r="SXM1" s="60" t="s">
        <v>15317</v>
      </c>
      <c r="SXN1" s="60" t="s">
        <v>15318</v>
      </c>
      <c r="SXO1" s="60" t="s">
        <v>15319</v>
      </c>
      <c r="SXP1" s="60" t="s">
        <v>15320</v>
      </c>
      <c r="SXQ1" s="60" t="s">
        <v>15321</v>
      </c>
      <c r="SXR1" s="60" t="s">
        <v>15322</v>
      </c>
      <c r="SXS1" s="60" t="s">
        <v>15323</v>
      </c>
      <c r="SXT1" s="60" t="s">
        <v>15324</v>
      </c>
      <c r="SXU1" s="60" t="s">
        <v>15325</v>
      </c>
      <c r="SXV1" s="60" t="s">
        <v>15326</v>
      </c>
      <c r="SXW1" s="60" t="s">
        <v>15327</v>
      </c>
      <c r="SXX1" s="60" t="s">
        <v>15328</v>
      </c>
      <c r="SXY1" s="60" t="s">
        <v>15329</v>
      </c>
      <c r="SXZ1" s="60" t="s">
        <v>15330</v>
      </c>
      <c r="SYA1" s="60" t="s">
        <v>15331</v>
      </c>
      <c r="SYB1" s="60" t="s">
        <v>15332</v>
      </c>
      <c r="SYC1" s="60" t="s">
        <v>15333</v>
      </c>
      <c r="SYD1" s="60" t="s">
        <v>15334</v>
      </c>
      <c r="SYE1" s="60" t="s">
        <v>15335</v>
      </c>
      <c r="SYF1" s="60" t="s">
        <v>15336</v>
      </c>
      <c r="SYG1" s="60" t="s">
        <v>15337</v>
      </c>
      <c r="SYH1" s="60" t="s">
        <v>15338</v>
      </c>
      <c r="SYI1" s="60" t="s">
        <v>15339</v>
      </c>
      <c r="SYJ1" s="60" t="s">
        <v>15340</v>
      </c>
      <c r="SYK1" s="60" t="s">
        <v>15341</v>
      </c>
      <c r="SYL1" s="60" t="s">
        <v>15342</v>
      </c>
      <c r="SYM1" s="60" t="s">
        <v>15343</v>
      </c>
      <c r="SYN1" s="60" t="s">
        <v>15344</v>
      </c>
      <c r="SYO1" s="60" t="s">
        <v>15345</v>
      </c>
      <c r="SYP1" s="60" t="s">
        <v>15346</v>
      </c>
      <c r="SYQ1" s="60" t="s">
        <v>15347</v>
      </c>
      <c r="SYR1" s="60" t="s">
        <v>15348</v>
      </c>
      <c r="SYS1" s="60" t="s">
        <v>15349</v>
      </c>
      <c r="SYT1" s="60" t="s">
        <v>15350</v>
      </c>
      <c r="SYU1" s="60" t="s">
        <v>15351</v>
      </c>
      <c r="SYV1" s="60" t="s">
        <v>15352</v>
      </c>
      <c r="SYW1" s="60" t="s">
        <v>15353</v>
      </c>
      <c r="SYX1" s="60" t="s">
        <v>15354</v>
      </c>
      <c r="SYY1" s="60" t="s">
        <v>15355</v>
      </c>
      <c r="SYZ1" s="60" t="s">
        <v>15356</v>
      </c>
      <c r="SZA1" s="60" t="s">
        <v>15357</v>
      </c>
      <c r="SZB1" s="60" t="s">
        <v>15358</v>
      </c>
      <c r="SZC1" s="60" t="s">
        <v>15359</v>
      </c>
      <c r="SZD1" s="60" t="s">
        <v>15360</v>
      </c>
      <c r="SZE1" s="60" t="s">
        <v>15361</v>
      </c>
      <c r="SZF1" s="60" t="s">
        <v>15362</v>
      </c>
      <c r="SZG1" s="60" t="s">
        <v>15363</v>
      </c>
      <c r="SZH1" s="60" t="s">
        <v>15364</v>
      </c>
      <c r="SZI1" s="60" t="s">
        <v>15365</v>
      </c>
      <c r="SZJ1" s="60" t="s">
        <v>15366</v>
      </c>
      <c r="SZK1" s="60" t="s">
        <v>15367</v>
      </c>
      <c r="SZL1" s="60" t="s">
        <v>15368</v>
      </c>
      <c r="SZM1" s="60" t="s">
        <v>15369</v>
      </c>
      <c r="SZN1" s="60" t="s">
        <v>15370</v>
      </c>
      <c r="SZO1" s="60" t="s">
        <v>15371</v>
      </c>
      <c r="SZP1" s="60" t="s">
        <v>15372</v>
      </c>
      <c r="SZQ1" s="60" t="s">
        <v>15373</v>
      </c>
      <c r="SZR1" s="60" t="s">
        <v>15374</v>
      </c>
      <c r="SZS1" s="60" t="s">
        <v>15375</v>
      </c>
      <c r="SZT1" s="60" t="s">
        <v>15376</v>
      </c>
      <c r="SZU1" s="60" t="s">
        <v>15377</v>
      </c>
      <c r="SZV1" s="60" t="s">
        <v>15378</v>
      </c>
      <c r="SZW1" s="60" t="s">
        <v>15379</v>
      </c>
      <c r="SZX1" s="60" t="s">
        <v>15380</v>
      </c>
      <c r="SZY1" s="60" t="s">
        <v>15381</v>
      </c>
      <c r="SZZ1" s="60" t="s">
        <v>15382</v>
      </c>
      <c r="TAA1" s="60" t="s">
        <v>15383</v>
      </c>
      <c r="TAB1" s="60" t="s">
        <v>15384</v>
      </c>
      <c r="TAC1" s="60" t="s">
        <v>15385</v>
      </c>
      <c r="TAD1" s="60" t="s">
        <v>15386</v>
      </c>
      <c r="TAE1" s="60" t="s">
        <v>15387</v>
      </c>
      <c r="TAF1" s="60" t="s">
        <v>15388</v>
      </c>
      <c r="TAG1" s="60" t="s">
        <v>15389</v>
      </c>
      <c r="TAH1" s="60" t="s">
        <v>15390</v>
      </c>
      <c r="TAI1" s="60" t="s">
        <v>15391</v>
      </c>
      <c r="TAJ1" s="60" t="s">
        <v>15392</v>
      </c>
      <c r="TAK1" s="60" t="s">
        <v>15393</v>
      </c>
      <c r="TAL1" s="60" t="s">
        <v>15394</v>
      </c>
      <c r="TAM1" s="60" t="s">
        <v>15395</v>
      </c>
      <c r="TAN1" s="60" t="s">
        <v>15396</v>
      </c>
      <c r="TAO1" s="60" t="s">
        <v>15397</v>
      </c>
      <c r="TAP1" s="60" t="s">
        <v>15398</v>
      </c>
      <c r="TAQ1" s="60" t="s">
        <v>15399</v>
      </c>
      <c r="TAR1" s="60" t="s">
        <v>15400</v>
      </c>
      <c r="TAS1" s="60" t="s">
        <v>15401</v>
      </c>
      <c r="TAT1" s="60" t="s">
        <v>15402</v>
      </c>
      <c r="TAU1" s="60" t="s">
        <v>15403</v>
      </c>
      <c r="TAV1" s="60" t="s">
        <v>15404</v>
      </c>
      <c r="TAW1" s="60" t="s">
        <v>15405</v>
      </c>
      <c r="TAX1" s="60" t="s">
        <v>15406</v>
      </c>
      <c r="TAY1" s="60" t="s">
        <v>15407</v>
      </c>
      <c r="TAZ1" s="60" t="s">
        <v>15408</v>
      </c>
      <c r="TBA1" s="60" t="s">
        <v>15409</v>
      </c>
      <c r="TBB1" s="60" t="s">
        <v>15410</v>
      </c>
      <c r="TBC1" s="60" t="s">
        <v>15411</v>
      </c>
      <c r="TBD1" s="60" t="s">
        <v>15412</v>
      </c>
      <c r="TBE1" s="60" t="s">
        <v>15413</v>
      </c>
      <c r="TBF1" s="60" t="s">
        <v>15414</v>
      </c>
      <c r="TBG1" s="60" t="s">
        <v>15415</v>
      </c>
      <c r="TBH1" s="60" t="s">
        <v>15416</v>
      </c>
      <c r="TBI1" s="60" t="s">
        <v>15417</v>
      </c>
      <c r="TBJ1" s="60" t="s">
        <v>15418</v>
      </c>
      <c r="TBK1" s="60" t="s">
        <v>15419</v>
      </c>
      <c r="TBL1" s="60" t="s">
        <v>15420</v>
      </c>
      <c r="TBM1" s="60" t="s">
        <v>15421</v>
      </c>
      <c r="TBN1" s="60" t="s">
        <v>15422</v>
      </c>
      <c r="TBO1" s="60" t="s">
        <v>15423</v>
      </c>
      <c r="TBP1" s="60" t="s">
        <v>15424</v>
      </c>
      <c r="TBQ1" s="60" t="s">
        <v>15425</v>
      </c>
      <c r="TBR1" s="60" t="s">
        <v>15426</v>
      </c>
      <c r="TBS1" s="60" t="s">
        <v>15427</v>
      </c>
      <c r="TBT1" s="60" t="s">
        <v>15428</v>
      </c>
      <c r="TBU1" s="60" t="s">
        <v>15429</v>
      </c>
      <c r="TBV1" s="60" t="s">
        <v>15430</v>
      </c>
      <c r="TBW1" s="60" t="s">
        <v>15431</v>
      </c>
      <c r="TBX1" s="60" t="s">
        <v>15432</v>
      </c>
      <c r="TBY1" s="60" t="s">
        <v>15433</v>
      </c>
      <c r="TBZ1" s="60" t="s">
        <v>15434</v>
      </c>
      <c r="TCA1" s="60" t="s">
        <v>15435</v>
      </c>
      <c r="TCB1" s="60" t="s">
        <v>15436</v>
      </c>
      <c r="TCC1" s="60" t="s">
        <v>15437</v>
      </c>
      <c r="TCD1" s="60" t="s">
        <v>15438</v>
      </c>
      <c r="TCE1" s="60" t="s">
        <v>15439</v>
      </c>
      <c r="TCF1" s="60" t="s">
        <v>15440</v>
      </c>
      <c r="TCG1" s="60" t="s">
        <v>15441</v>
      </c>
      <c r="TCH1" s="60" t="s">
        <v>15442</v>
      </c>
      <c r="TCI1" s="60" t="s">
        <v>15443</v>
      </c>
      <c r="TCJ1" s="60" t="s">
        <v>15444</v>
      </c>
      <c r="TCK1" s="60" t="s">
        <v>15445</v>
      </c>
      <c r="TCL1" s="60" t="s">
        <v>15446</v>
      </c>
      <c r="TCM1" s="60" t="s">
        <v>15447</v>
      </c>
      <c r="TCN1" s="60" t="s">
        <v>15448</v>
      </c>
      <c r="TCO1" s="60" t="s">
        <v>15449</v>
      </c>
      <c r="TCP1" s="60" t="s">
        <v>15450</v>
      </c>
      <c r="TCQ1" s="60" t="s">
        <v>15451</v>
      </c>
      <c r="TCR1" s="60" t="s">
        <v>15452</v>
      </c>
      <c r="TCS1" s="60" t="s">
        <v>15453</v>
      </c>
      <c r="TCT1" s="60" t="s">
        <v>15454</v>
      </c>
      <c r="TCU1" s="60" t="s">
        <v>15455</v>
      </c>
      <c r="TCV1" s="60" t="s">
        <v>15456</v>
      </c>
      <c r="TCW1" s="60" t="s">
        <v>15457</v>
      </c>
      <c r="TCX1" s="60" t="s">
        <v>15458</v>
      </c>
      <c r="TCY1" s="60" t="s">
        <v>15459</v>
      </c>
      <c r="TCZ1" s="60" t="s">
        <v>15460</v>
      </c>
      <c r="TDA1" s="60" t="s">
        <v>15461</v>
      </c>
      <c r="TDB1" s="60" t="s">
        <v>15462</v>
      </c>
      <c r="TDC1" s="60" t="s">
        <v>15463</v>
      </c>
      <c r="TDD1" s="60" t="s">
        <v>15464</v>
      </c>
      <c r="TDE1" s="60" t="s">
        <v>15465</v>
      </c>
      <c r="TDF1" s="60" t="s">
        <v>15466</v>
      </c>
      <c r="TDG1" s="60" t="s">
        <v>15467</v>
      </c>
      <c r="TDH1" s="60" t="s">
        <v>15468</v>
      </c>
      <c r="TDI1" s="60" t="s">
        <v>15469</v>
      </c>
      <c r="TDJ1" s="60" t="s">
        <v>15470</v>
      </c>
      <c r="TDK1" s="60" t="s">
        <v>15471</v>
      </c>
      <c r="TDL1" s="60" t="s">
        <v>15472</v>
      </c>
      <c r="TDM1" s="60" t="s">
        <v>15473</v>
      </c>
      <c r="TDN1" s="60" t="s">
        <v>15474</v>
      </c>
      <c r="TDO1" s="60" t="s">
        <v>15475</v>
      </c>
      <c r="TDP1" s="60" t="s">
        <v>15476</v>
      </c>
      <c r="TDQ1" s="60" t="s">
        <v>15477</v>
      </c>
      <c r="TDR1" s="60" t="s">
        <v>15478</v>
      </c>
      <c r="TDS1" s="60" t="s">
        <v>15479</v>
      </c>
      <c r="TDT1" s="60" t="s">
        <v>15480</v>
      </c>
      <c r="TDU1" s="60" t="s">
        <v>15481</v>
      </c>
      <c r="TDV1" s="60" t="s">
        <v>15482</v>
      </c>
      <c r="TDW1" s="60" t="s">
        <v>15483</v>
      </c>
      <c r="TDX1" s="60" t="s">
        <v>15484</v>
      </c>
      <c r="TDY1" s="60" t="s">
        <v>15485</v>
      </c>
      <c r="TDZ1" s="60" t="s">
        <v>15486</v>
      </c>
      <c r="TEA1" s="60" t="s">
        <v>15487</v>
      </c>
      <c r="TEB1" s="60" t="s">
        <v>15488</v>
      </c>
      <c r="TEC1" s="60" t="s">
        <v>15489</v>
      </c>
      <c r="TED1" s="60" t="s">
        <v>15490</v>
      </c>
      <c r="TEE1" s="60" t="s">
        <v>15491</v>
      </c>
      <c r="TEF1" s="60" t="s">
        <v>15492</v>
      </c>
      <c r="TEG1" s="60" t="s">
        <v>15493</v>
      </c>
      <c r="TEH1" s="60" t="s">
        <v>15494</v>
      </c>
      <c r="TEI1" s="60" t="s">
        <v>15495</v>
      </c>
      <c r="TEJ1" s="60" t="s">
        <v>15496</v>
      </c>
      <c r="TEK1" s="60" t="s">
        <v>15497</v>
      </c>
      <c r="TEL1" s="60" t="s">
        <v>15498</v>
      </c>
      <c r="TEM1" s="60" t="s">
        <v>15499</v>
      </c>
      <c r="TEN1" s="60" t="s">
        <v>15500</v>
      </c>
      <c r="TEO1" s="60" t="s">
        <v>15501</v>
      </c>
      <c r="TEP1" s="60" t="s">
        <v>15502</v>
      </c>
      <c r="TEQ1" s="60" t="s">
        <v>15503</v>
      </c>
      <c r="TER1" s="60" t="s">
        <v>15504</v>
      </c>
      <c r="TES1" s="60" t="s">
        <v>15505</v>
      </c>
      <c r="TET1" s="60" t="s">
        <v>15506</v>
      </c>
      <c r="TEU1" s="60" t="s">
        <v>15507</v>
      </c>
      <c r="TEV1" s="60" t="s">
        <v>15508</v>
      </c>
      <c r="TEW1" s="60" t="s">
        <v>15509</v>
      </c>
      <c r="TEX1" s="60" t="s">
        <v>15510</v>
      </c>
      <c r="TEY1" s="60" t="s">
        <v>15511</v>
      </c>
      <c r="TEZ1" s="60" t="s">
        <v>15512</v>
      </c>
      <c r="TFA1" s="60" t="s">
        <v>15513</v>
      </c>
      <c r="TFB1" s="60" t="s">
        <v>15514</v>
      </c>
      <c r="TFC1" s="60" t="s">
        <v>15515</v>
      </c>
      <c r="TFD1" s="60" t="s">
        <v>15516</v>
      </c>
      <c r="TFE1" s="60" t="s">
        <v>15517</v>
      </c>
      <c r="TFF1" s="60" t="s">
        <v>15518</v>
      </c>
      <c r="TFG1" s="60" t="s">
        <v>15519</v>
      </c>
      <c r="TFH1" s="60" t="s">
        <v>15520</v>
      </c>
      <c r="TFI1" s="60" t="s">
        <v>15521</v>
      </c>
      <c r="TFJ1" s="60" t="s">
        <v>15522</v>
      </c>
      <c r="TFK1" s="60" t="s">
        <v>15523</v>
      </c>
      <c r="TFL1" s="60" t="s">
        <v>15524</v>
      </c>
      <c r="TFM1" s="60" t="s">
        <v>15525</v>
      </c>
      <c r="TFN1" s="60" t="s">
        <v>15526</v>
      </c>
      <c r="TFO1" s="60" t="s">
        <v>15527</v>
      </c>
      <c r="TFP1" s="60" t="s">
        <v>15528</v>
      </c>
      <c r="TFQ1" s="60" t="s">
        <v>15529</v>
      </c>
      <c r="TFR1" s="60" t="s">
        <v>15530</v>
      </c>
      <c r="TFS1" s="60" t="s">
        <v>15531</v>
      </c>
      <c r="TFT1" s="60" t="s">
        <v>15532</v>
      </c>
      <c r="TFU1" s="60" t="s">
        <v>15533</v>
      </c>
      <c r="TFV1" s="60" t="s">
        <v>15534</v>
      </c>
      <c r="TFW1" s="60" t="s">
        <v>15535</v>
      </c>
      <c r="TFX1" s="60" t="s">
        <v>15536</v>
      </c>
      <c r="TFY1" s="60" t="s">
        <v>15537</v>
      </c>
      <c r="TFZ1" s="60" t="s">
        <v>15538</v>
      </c>
      <c r="TGA1" s="60" t="s">
        <v>15539</v>
      </c>
      <c r="TGB1" s="60" t="s">
        <v>15540</v>
      </c>
      <c r="TGC1" s="60" t="s">
        <v>15541</v>
      </c>
      <c r="TGD1" s="60" t="s">
        <v>15542</v>
      </c>
      <c r="TGE1" s="60" t="s">
        <v>15543</v>
      </c>
      <c r="TGF1" s="60" t="s">
        <v>15544</v>
      </c>
      <c r="TGG1" s="60" t="s">
        <v>15545</v>
      </c>
      <c r="TGH1" s="60" t="s">
        <v>15546</v>
      </c>
      <c r="TGI1" s="60" t="s">
        <v>15547</v>
      </c>
      <c r="TGJ1" s="60" t="s">
        <v>15548</v>
      </c>
      <c r="TGK1" s="60" t="s">
        <v>15549</v>
      </c>
      <c r="TGL1" s="60" t="s">
        <v>15550</v>
      </c>
      <c r="TGM1" s="60" t="s">
        <v>15551</v>
      </c>
      <c r="TGN1" s="60" t="s">
        <v>15552</v>
      </c>
      <c r="TGO1" s="60" t="s">
        <v>15553</v>
      </c>
      <c r="TGP1" s="60" t="s">
        <v>15554</v>
      </c>
      <c r="TGQ1" s="60" t="s">
        <v>15555</v>
      </c>
      <c r="TGR1" s="60" t="s">
        <v>15556</v>
      </c>
      <c r="TGS1" s="60" t="s">
        <v>15557</v>
      </c>
      <c r="TGT1" s="60" t="s">
        <v>15558</v>
      </c>
      <c r="TGU1" s="60" t="s">
        <v>15559</v>
      </c>
      <c r="TGV1" s="60" t="s">
        <v>15560</v>
      </c>
      <c r="TGW1" s="60" t="s">
        <v>15561</v>
      </c>
      <c r="TGX1" s="60" t="s">
        <v>15562</v>
      </c>
      <c r="TGY1" s="60" t="s">
        <v>15563</v>
      </c>
      <c r="TGZ1" s="60" t="s">
        <v>15564</v>
      </c>
      <c r="THA1" s="60" t="s">
        <v>15565</v>
      </c>
      <c r="THB1" s="60" t="s">
        <v>15566</v>
      </c>
      <c r="THC1" s="60" t="s">
        <v>15567</v>
      </c>
      <c r="THD1" s="60" t="s">
        <v>15568</v>
      </c>
      <c r="THE1" s="60" t="s">
        <v>15569</v>
      </c>
      <c r="THF1" s="60" t="s">
        <v>15570</v>
      </c>
      <c r="THG1" s="60" t="s">
        <v>15571</v>
      </c>
      <c r="THH1" s="60" t="s">
        <v>15572</v>
      </c>
      <c r="THI1" s="60" t="s">
        <v>15573</v>
      </c>
      <c r="THJ1" s="60" t="s">
        <v>15574</v>
      </c>
      <c r="THK1" s="60" t="s">
        <v>15575</v>
      </c>
      <c r="THL1" s="60" t="s">
        <v>15576</v>
      </c>
      <c r="THM1" s="60" t="s">
        <v>15577</v>
      </c>
      <c r="THN1" s="60" t="s">
        <v>15578</v>
      </c>
      <c r="THO1" s="60" t="s">
        <v>15579</v>
      </c>
      <c r="THP1" s="60" t="s">
        <v>15580</v>
      </c>
      <c r="THQ1" s="60" t="s">
        <v>15581</v>
      </c>
      <c r="THR1" s="60" t="s">
        <v>15582</v>
      </c>
      <c r="THS1" s="60" t="s">
        <v>15583</v>
      </c>
      <c r="THT1" s="60" t="s">
        <v>15584</v>
      </c>
      <c r="THU1" s="60" t="s">
        <v>15585</v>
      </c>
      <c r="THV1" s="60" t="s">
        <v>15586</v>
      </c>
      <c r="THW1" s="60" t="s">
        <v>15587</v>
      </c>
      <c r="THX1" s="60" t="s">
        <v>15588</v>
      </c>
      <c r="THY1" s="60" t="s">
        <v>15589</v>
      </c>
      <c r="THZ1" s="60" t="s">
        <v>15590</v>
      </c>
      <c r="TIA1" s="60" t="s">
        <v>15591</v>
      </c>
      <c r="TIB1" s="60" t="s">
        <v>15592</v>
      </c>
      <c r="TIC1" s="60" t="s">
        <v>15593</v>
      </c>
      <c r="TID1" s="60" t="s">
        <v>15594</v>
      </c>
      <c r="TIE1" s="60" t="s">
        <v>15595</v>
      </c>
      <c r="TIF1" s="60" t="s">
        <v>15596</v>
      </c>
      <c r="TIG1" s="60" t="s">
        <v>15597</v>
      </c>
      <c r="TIH1" s="60" t="s">
        <v>15598</v>
      </c>
      <c r="TII1" s="60" t="s">
        <v>15599</v>
      </c>
      <c r="TIJ1" s="60" t="s">
        <v>15600</v>
      </c>
      <c r="TIK1" s="60" t="s">
        <v>15601</v>
      </c>
      <c r="TIL1" s="60" t="s">
        <v>15602</v>
      </c>
      <c r="TIM1" s="60" t="s">
        <v>15603</v>
      </c>
      <c r="TIN1" s="60" t="s">
        <v>15604</v>
      </c>
      <c r="TIO1" s="60" t="s">
        <v>15605</v>
      </c>
      <c r="TIP1" s="60" t="s">
        <v>15606</v>
      </c>
      <c r="TIQ1" s="60" t="s">
        <v>15607</v>
      </c>
      <c r="TIR1" s="60" t="s">
        <v>15608</v>
      </c>
      <c r="TIS1" s="60" t="s">
        <v>15609</v>
      </c>
      <c r="TIT1" s="60" t="s">
        <v>15610</v>
      </c>
      <c r="TIU1" s="60" t="s">
        <v>15611</v>
      </c>
      <c r="TIV1" s="60" t="s">
        <v>15612</v>
      </c>
      <c r="TIW1" s="60" t="s">
        <v>15613</v>
      </c>
      <c r="TIX1" s="60" t="s">
        <v>15614</v>
      </c>
      <c r="TIY1" s="60" t="s">
        <v>15615</v>
      </c>
      <c r="TIZ1" s="60" t="s">
        <v>15616</v>
      </c>
      <c r="TJA1" s="60" t="s">
        <v>15617</v>
      </c>
      <c r="TJB1" s="60" t="s">
        <v>15618</v>
      </c>
      <c r="TJC1" s="60" t="s">
        <v>15619</v>
      </c>
      <c r="TJD1" s="60" t="s">
        <v>15620</v>
      </c>
      <c r="TJE1" s="60" t="s">
        <v>15621</v>
      </c>
      <c r="TJF1" s="60" t="s">
        <v>15622</v>
      </c>
      <c r="TJG1" s="60" t="s">
        <v>15623</v>
      </c>
      <c r="TJH1" s="60" t="s">
        <v>15624</v>
      </c>
      <c r="TJI1" s="60" t="s">
        <v>15625</v>
      </c>
      <c r="TJJ1" s="60" t="s">
        <v>15626</v>
      </c>
      <c r="TJK1" s="60" t="s">
        <v>15627</v>
      </c>
      <c r="TJL1" s="60" t="s">
        <v>15628</v>
      </c>
      <c r="TJM1" s="60" t="s">
        <v>15629</v>
      </c>
      <c r="TJN1" s="60" t="s">
        <v>15630</v>
      </c>
      <c r="TJO1" s="60" t="s">
        <v>15631</v>
      </c>
      <c r="TJP1" s="60" t="s">
        <v>15632</v>
      </c>
      <c r="TJQ1" s="60" t="s">
        <v>15633</v>
      </c>
      <c r="TJR1" s="60" t="s">
        <v>15634</v>
      </c>
      <c r="TJS1" s="60" t="s">
        <v>15635</v>
      </c>
      <c r="TJT1" s="60" t="s">
        <v>15636</v>
      </c>
      <c r="TJU1" s="60" t="s">
        <v>15637</v>
      </c>
      <c r="TJV1" s="60" t="s">
        <v>15638</v>
      </c>
      <c r="TJW1" s="60" t="s">
        <v>15639</v>
      </c>
      <c r="TJX1" s="60" t="s">
        <v>15640</v>
      </c>
      <c r="TJY1" s="60" t="s">
        <v>15641</v>
      </c>
      <c r="TJZ1" s="60" t="s">
        <v>15642</v>
      </c>
      <c r="TKA1" s="60" t="s">
        <v>15643</v>
      </c>
      <c r="TKB1" s="60" t="s">
        <v>15644</v>
      </c>
      <c r="TKC1" s="60" t="s">
        <v>15645</v>
      </c>
      <c r="TKD1" s="60" t="s">
        <v>15646</v>
      </c>
      <c r="TKE1" s="60" t="s">
        <v>15647</v>
      </c>
      <c r="TKF1" s="60" t="s">
        <v>15648</v>
      </c>
      <c r="TKG1" s="60" t="s">
        <v>15649</v>
      </c>
      <c r="TKH1" s="60" t="s">
        <v>15650</v>
      </c>
      <c r="TKI1" s="60" t="s">
        <v>15651</v>
      </c>
      <c r="TKJ1" s="60" t="s">
        <v>15652</v>
      </c>
      <c r="TKK1" s="60" t="s">
        <v>15653</v>
      </c>
      <c r="TKL1" s="60" t="s">
        <v>15654</v>
      </c>
      <c r="TKM1" s="60" t="s">
        <v>15655</v>
      </c>
      <c r="TKN1" s="60" t="s">
        <v>15656</v>
      </c>
      <c r="TKO1" s="60" t="s">
        <v>15657</v>
      </c>
      <c r="TKP1" s="60" t="s">
        <v>15658</v>
      </c>
      <c r="TKQ1" s="60" t="s">
        <v>15659</v>
      </c>
      <c r="TKR1" s="60" t="s">
        <v>15660</v>
      </c>
      <c r="TKS1" s="60" t="s">
        <v>15661</v>
      </c>
      <c r="TKT1" s="60" t="s">
        <v>15662</v>
      </c>
      <c r="TKU1" s="60" t="s">
        <v>15663</v>
      </c>
      <c r="TKV1" s="60" t="s">
        <v>15664</v>
      </c>
      <c r="TKW1" s="60" t="s">
        <v>15665</v>
      </c>
      <c r="TKX1" s="60" t="s">
        <v>15666</v>
      </c>
      <c r="TKY1" s="60" t="s">
        <v>15667</v>
      </c>
      <c r="TKZ1" s="60" t="s">
        <v>15668</v>
      </c>
      <c r="TLA1" s="60" t="s">
        <v>15669</v>
      </c>
      <c r="TLB1" s="60" t="s">
        <v>15670</v>
      </c>
      <c r="TLC1" s="60" t="s">
        <v>15671</v>
      </c>
      <c r="TLD1" s="60" t="s">
        <v>15672</v>
      </c>
      <c r="TLE1" s="60" t="s">
        <v>15673</v>
      </c>
      <c r="TLF1" s="60" t="s">
        <v>15674</v>
      </c>
      <c r="TLG1" s="60" t="s">
        <v>15675</v>
      </c>
      <c r="TLH1" s="60" t="s">
        <v>15676</v>
      </c>
      <c r="TLI1" s="60" t="s">
        <v>15677</v>
      </c>
      <c r="TLJ1" s="60" t="s">
        <v>15678</v>
      </c>
      <c r="TLK1" s="60" t="s">
        <v>15679</v>
      </c>
      <c r="TLL1" s="60" t="s">
        <v>15680</v>
      </c>
      <c r="TLM1" s="60" t="s">
        <v>15681</v>
      </c>
      <c r="TLN1" s="60" t="s">
        <v>15682</v>
      </c>
      <c r="TLO1" s="60" t="s">
        <v>15683</v>
      </c>
      <c r="TLP1" s="60" t="s">
        <v>15684</v>
      </c>
      <c r="TLQ1" s="60" t="s">
        <v>15685</v>
      </c>
      <c r="TLR1" s="60" t="s">
        <v>15686</v>
      </c>
      <c r="TLS1" s="60" t="s">
        <v>15687</v>
      </c>
      <c r="TLT1" s="60" t="s">
        <v>15688</v>
      </c>
      <c r="TLU1" s="60" t="s">
        <v>15689</v>
      </c>
      <c r="TLV1" s="60" t="s">
        <v>15690</v>
      </c>
      <c r="TLW1" s="60" t="s">
        <v>15691</v>
      </c>
      <c r="TLX1" s="60" t="s">
        <v>15692</v>
      </c>
      <c r="TLY1" s="60" t="s">
        <v>15693</v>
      </c>
      <c r="TLZ1" s="60" t="s">
        <v>15694</v>
      </c>
      <c r="TMA1" s="60" t="s">
        <v>15695</v>
      </c>
      <c r="TMB1" s="60" t="s">
        <v>15696</v>
      </c>
      <c r="TMC1" s="60" t="s">
        <v>15697</v>
      </c>
      <c r="TMD1" s="60" t="s">
        <v>15698</v>
      </c>
      <c r="TME1" s="60" t="s">
        <v>15699</v>
      </c>
      <c r="TMF1" s="60" t="s">
        <v>15700</v>
      </c>
      <c r="TMG1" s="60" t="s">
        <v>15701</v>
      </c>
      <c r="TMH1" s="60" t="s">
        <v>15702</v>
      </c>
      <c r="TMI1" s="60" t="s">
        <v>15703</v>
      </c>
      <c r="TMJ1" s="60" t="s">
        <v>15704</v>
      </c>
      <c r="TMK1" s="60" t="s">
        <v>15705</v>
      </c>
      <c r="TML1" s="60" t="s">
        <v>15706</v>
      </c>
      <c r="TMM1" s="60" t="s">
        <v>15707</v>
      </c>
      <c r="TMN1" s="60" t="s">
        <v>15708</v>
      </c>
      <c r="TMO1" s="60" t="s">
        <v>15709</v>
      </c>
      <c r="TMP1" s="60" t="s">
        <v>15710</v>
      </c>
      <c r="TMQ1" s="60" t="s">
        <v>15711</v>
      </c>
      <c r="TMR1" s="60" t="s">
        <v>15712</v>
      </c>
      <c r="TMS1" s="60" t="s">
        <v>15713</v>
      </c>
      <c r="TMT1" s="60" t="s">
        <v>15714</v>
      </c>
      <c r="TMU1" s="60" t="s">
        <v>15715</v>
      </c>
      <c r="TMV1" s="60" t="s">
        <v>15716</v>
      </c>
      <c r="TMW1" s="60" t="s">
        <v>15717</v>
      </c>
      <c r="TMX1" s="60" t="s">
        <v>15718</v>
      </c>
      <c r="TMY1" s="60" t="s">
        <v>15719</v>
      </c>
      <c r="TMZ1" s="60" t="s">
        <v>15720</v>
      </c>
      <c r="TNA1" s="60" t="s">
        <v>15721</v>
      </c>
      <c r="TNB1" s="60" t="s">
        <v>15722</v>
      </c>
      <c r="TNC1" s="60" t="s">
        <v>15723</v>
      </c>
      <c r="TND1" s="60" t="s">
        <v>15724</v>
      </c>
      <c r="TNE1" s="60" t="s">
        <v>15725</v>
      </c>
      <c r="TNF1" s="60" t="s">
        <v>15726</v>
      </c>
      <c r="TNG1" s="60" t="s">
        <v>15727</v>
      </c>
      <c r="TNH1" s="60" t="s">
        <v>15728</v>
      </c>
      <c r="TNI1" s="60" t="s">
        <v>15729</v>
      </c>
      <c r="TNJ1" s="60" t="s">
        <v>15730</v>
      </c>
      <c r="TNK1" s="60" t="s">
        <v>15731</v>
      </c>
      <c r="TNL1" s="60" t="s">
        <v>15732</v>
      </c>
      <c r="TNM1" s="60" t="s">
        <v>15733</v>
      </c>
      <c r="TNN1" s="60" t="s">
        <v>15734</v>
      </c>
      <c r="TNO1" s="60" t="s">
        <v>15735</v>
      </c>
      <c r="TNP1" s="60" t="s">
        <v>15736</v>
      </c>
      <c r="TNQ1" s="60" t="s">
        <v>15737</v>
      </c>
      <c r="TNR1" s="60" t="s">
        <v>15738</v>
      </c>
      <c r="TNS1" s="60" t="s">
        <v>15739</v>
      </c>
      <c r="TNT1" s="60" t="s">
        <v>15740</v>
      </c>
      <c r="TNU1" s="60" t="s">
        <v>15741</v>
      </c>
      <c r="TNV1" s="60" t="s">
        <v>15742</v>
      </c>
      <c r="TNW1" s="60" t="s">
        <v>15743</v>
      </c>
      <c r="TNX1" s="60" t="s">
        <v>15744</v>
      </c>
      <c r="TNY1" s="60" t="s">
        <v>15745</v>
      </c>
      <c r="TNZ1" s="60" t="s">
        <v>15746</v>
      </c>
      <c r="TOA1" s="60" t="s">
        <v>15747</v>
      </c>
      <c r="TOB1" s="60" t="s">
        <v>15748</v>
      </c>
      <c r="TOC1" s="60" t="s">
        <v>15749</v>
      </c>
      <c r="TOD1" s="60" t="s">
        <v>15750</v>
      </c>
      <c r="TOE1" s="60" t="s">
        <v>15751</v>
      </c>
      <c r="TOF1" s="60" t="s">
        <v>15752</v>
      </c>
      <c r="TOG1" s="60" t="s">
        <v>15753</v>
      </c>
      <c r="TOH1" s="60" t="s">
        <v>15754</v>
      </c>
      <c r="TOI1" s="60" t="s">
        <v>15755</v>
      </c>
      <c r="TOJ1" s="60" t="s">
        <v>15756</v>
      </c>
      <c r="TOK1" s="60" t="s">
        <v>15757</v>
      </c>
      <c r="TOL1" s="60" t="s">
        <v>15758</v>
      </c>
      <c r="TOM1" s="60" t="s">
        <v>15759</v>
      </c>
      <c r="TON1" s="60" t="s">
        <v>15760</v>
      </c>
      <c r="TOO1" s="60" t="s">
        <v>15761</v>
      </c>
      <c r="TOP1" s="60" t="s">
        <v>15762</v>
      </c>
      <c r="TOQ1" s="60" t="s">
        <v>15763</v>
      </c>
      <c r="TOR1" s="60" t="s">
        <v>15764</v>
      </c>
      <c r="TOS1" s="60" t="s">
        <v>15765</v>
      </c>
      <c r="TOT1" s="60" t="s">
        <v>15766</v>
      </c>
      <c r="TOU1" s="60" t="s">
        <v>15767</v>
      </c>
      <c r="TOV1" s="60" t="s">
        <v>15768</v>
      </c>
      <c r="TOW1" s="60" t="s">
        <v>15769</v>
      </c>
      <c r="TOX1" s="60" t="s">
        <v>15770</v>
      </c>
      <c r="TOY1" s="60" t="s">
        <v>15771</v>
      </c>
      <c r="TOZ1" s="60" t="s">
        <v>15772</v>
      </c>
      <c r="TPA1" s="60" t="s">
        <v>15773</v>
      </c>
      <c r="TPB1" s="60" t="s">
        <v>15774</v>
      </c>
      <c r="TPC1" s="60" t="s">
        <v>15775</v>
      </c>
      <c r="TPD1" s="60" t="s">
        <v>15776</v>
      </c>
      <c r="TPE1" s="60" t="s">
        <v>15777</v>
      </c>
      <c r="TPF1" s="60" t="s">
        <v>15778</v>
      </c>
      <c r="TPG1" s="60" t="s">
        <v>15779</v>
      </c>
      <c r="TPH1" s="60" t="s">
        <v>15780</v>
      </c>
      <c r="TPI1" s="60" t="s">
        <v>15781</v>
      </c>
      <c r="TPJ1" s="60" t="s">
        <v>15782</v>
      </c>
      <c r="TPK1" s="60" t="s">
        <v>15783</v>
      </c>
      <c r="TPL1" s="60" t="s">
        <v>15784</v>
      </c>
      <c r="TPM1" s="60" t="s">
        <v>15785</v>
      </c>
      <c r="TPN1" s="60" t="s">
        <v>15786</v>
      </c>
      <c r="TPO1" s="60" t="s">
        <v>15787</v>
      </c>
      <c r="TPP1" s="60" t="s">
        <v>15788</v>
      </c>
      <c r="TPQ1" s="60" t="s">
        <v>15789</v>
      </c>
      <c r="TPR1" s="60" t="s">
        <v>15790</v>
      </c>
      <c r="TPS1" s="60" t="s">
        <v>15791</v>
      </c>
      <c r="TPT1" s="60" t="s">
        <v>15792</v>
      </c>
      <c r="TPU1" s="60" t="s">
        <v>15793</v>
      </c>
      <c r="TPV1" s="60" t="s">
        <v>15794</v>
      </c>
      <c r="TPW1" s="60" t="s">
        <v>15795</v>
      </c>
      <c r="TPX1" s="60" t="s">
        <v>15796</v>
      </c>
      <c r="TPY1" s="60" t="s">
        <v>15797</v>
      </c>
      <c r="TPZ1" s="60" t="s">
        <v>15798</v>
      </c>
      <c r="TQA1" s="60" t="s">
        <v>15799</v>
      </c>
      <c r="TQB1" s="60" t="s">
        <v>15800</v>
      </c>
      <c r="TQC1" s="60" t="s">
        <v>15801</v>
      </c>
      <c r="TQD1" s="60" t="s">
        <v>15802</v>
      </c>
      <c r="TQE1" s="60" t="s">
        <v>15803</v>
      </c>
      <c r="TQF1" s="60" t="s">
        <v>15804</v>
      </c>
      <c r="TQG1" s="60" t="s">
        <v>15805</v>
      </c>
      <c r="TQH1" s="60" t="s">
        <v>15806</v>
      </c>
      <c r="TQI1" s="60" t="s">
        <v>15807</v>
      </c>
      <c r="TQJ1" s="60" t="s">
        <v>15808</v>
      </c>
      <c r="TQK1" s="60" t="s">
        <v>15809</v>
      </c>
      <c r="TQL1" s="60" t="s">
        <v>15810</v>
      </c>
      <c r="TQM1" s="60" t="s">
        <v>15811</v>
      </c>
      <c r="TQN1" s="60" t="s">
        <v>15812</v>
      </c>
      <c r="TQO1" s="60" t="s">
        <v>15813</v>
      </c>
      <c r="TQP1" s="60" t="s">
        <v>15814</v>
      </c>
      <c r="TQQ1" s="60" t="s">
        <v>15815</v>
      </c>
      <c r="TQR1" s="60" t="s">
        <v>15816</v>
      </c>
      <c r="TQS1" s="60" t="s">
        <v>15817</v>
      </c>
      <c r="TQT1" s="60" t="s">
        <v>15818</v>
      </c>
      <c r="TQU1" s="60" t="s">
        <v>15819</v>
      </c>
      <c r="TQV1" s="60" t="s">
        <v>15820</v>
      </c>
      <c r="TQW1" s="60" t="s">
        <v>15821</v>
      </c>
      <c r="TQX1" s="60" t="s">
        <v>15822</v>
      </c>
      <c r="TQY1" s="60" t="s">
        <v>15823</v>
      </c>
      <c r="TQZ1" s="60" t="s">
        <v>15824</v>
      </c>
      <c r="TRA1" s="60" t="s">
        <v>15825</v>
      </c>
      <c r="TRB1" s="60" t="s">
        <v>15826</v>
      </c>
      <c r="TRC1" s="60" t="s">
        <v>15827</v>
      </c>
      <c r="TRD1" s="60" t="s">
        <v>15828</v>
      </c>
      <c r="TRE1" s="60" t="s">
        <v>15829</v>
      </c>
      <c r="TRF1" s="60" t="s">
        <v>15830</v>
      </c>
      <c r="TRG1" s="60" t="s">
        <v>15831</v>
      </c>
      <c r="TRH1" s="60" t="s">
        <v>15832</v>
      </c>
      <c r="TRI1" s="60" t="s">
        <v>15833</v>
      </c>
      <c r="TRJ1" s="60" t="s">
        <v>15834</v>
      </c>
      <c r="TRK1" s="60" t="s">
        <v>15835</v>
      </c>
      <c r="TRL1" s="60" t="s">
        <v>15836</v>
      </c>
      <c r="TRM1" s="60" t="s">
        <v>15837</v>
      </c>
      <c r="TRN1" s="60" t="s">
        <v>15838</v>
      </c>
      <c r="TRO1" s="60" t="s">
        <v>15839</v>
      </c>
      <c r="TRP1" s="60" t="s">
        <v>15840</v>
      </c>
      <c r="TRQ1" s="60" t="s">
        <v>15841</v>
      </c>
      <c r="TRR1" s="60" t="s">
        <v>15842</v>
      </c>
      <c r="TRS1" s="60" t="s">
        <v>15843</v>
      </c>
      <c r="TRT1" s="60" t="s">
        <v>15844</v>
      </c>
      <c r="TRU1" s="60" t="s">
        <v>15845</v>
      </c>
      <c r="TRV1" s="60" t="s">
        <v>15846</v>
      </c>
      <c r="TRW1" s="60" t="s">
        <v>15847</v>
      </c>
      <c r="TRX1" s="60" t="s">
        <v>15848</v>
      </c>
      <c r="TRY1" s="60" t="s">
        <v>15849</v>
      </c>
      <c r="TRZ1" s="60" t="s">
        <v>15850</v>
      </c>
      <c r="TSA1" s="60" t="s">
        <v>15851</v>
      </c>
      <c r="TSB1" s="60" t="s">
        <v>15852</v>
      </c>
      <c r="TSC1" s="60" t="s">
        <v>15853</v>
      </c>
      <c r="TSD1" s="60" t="s">
        <v>15854</v>
      </c>
      <c r="TSE1" s="60" t="s">
        <v>15855</v>
      </c>
      <c r="TSF1" s="60" t="s">
        <v>15856</v>
      </c>
      <c r="TSG1" s="60" t="s">
        <v>15857</v>
      </c>
      <c r="TSH1" s="60" t="s">
        <v>15858</v>
      </c>
      <c r="TSI1" s="60" t="s">
        <v>15859</v>
      </c>
      <c r="TSJ1" s="60" t="s">
        <v>15860</v>
      </c>
      <c r="TSK1" s="60" t="s">
        <v>15861</v>
      </c>
      <c r="TSL1" s="60" t="s">
        <v>15862</v>
      </c>
      <c r="TSM1" s="60" t="s">
        <v>15863</v>
      </c>
      <c r="TSN1" s="60" t="s">
        <v>15864</v>
      </c>
      <c r="TSO1" s="60" t="s">
        <v>15865</v>
      </c>
      <c r="TSP1" s="60" t="s">
        <v>15866</v>
      </c>
      <c r="TSQ1" s="60" t="s">
        <v>15867</v>
      </c>
      <c r="TSR1" s="60" t="s">
        <v>15868</v>
      </c>
      <c r="TSS1" s="60" t="s">
        <v>15869</v>
      </c>
      <c r="TST1" s="60" t="s">
        <v>15870</v>
      </c>
      <c r="TSU1" s="60" t="s">
        <v>15871</v>
      </c>
      <c r="TSV1" s="60" t="s">
        <v>15872</v>
      </c>
      <c r="TSW1" s="60" t="s">
        <v>15873</v>
      </c>
      <c r="TSX1" s="60" t="s">
        <v>15874</v>
      </c>
      <c r="TSY1" s="60" t="s">
        <v>15875</v>
      </c>
      <c r="TSZ1" s="60" t="s">
        <v>15876</v>
      </c>
      <c r="TTA1" s="60" t="s">
        <v>15877</v>
      </c>
      <c r="TTB1" s="60" t="s">
        <v>15878</v>
      </c>
      <c r="TTC1" s="60" t="s">
        <v>15879</v>
      </c>
      <c r="TTD1" s="60" t="s">
        <v>15880</v>
      </c>
      <c r="TTE1" s="60" t="s">
        <v>15881</v>
      </c>
      <c r="TTF1" s="60" t="s">
        <v>15882</v>
      </c>
      <c r="TTG1" s="60" t="s">
        <v>15883</v>
      </c>
      <c r="TTH1" s="60" t="s">
        <v>15884</v>
      </c>
      <c r="TTI1" s="60" t="s">
        <v>15885</v>
      </c>
      <c r="TTJ1" s="60" t="s">
        <v>15886</v>
      </c>
      <c r="TTK1" s="60" t="s">
        <v>15887</v>
      </c>
      <c r="TTL1" s="60" t="s">
        <v>15888</v>
      </c>
      <c r="TTM1" s="60" t="s">
        <v>15889</v>
      </c>
      <c r="TTN1" s="60" t="s">
        <v>15890</v>
      </c>
      <c r="TTO1" s="60" t="s">
        <v>15891</v>
      </c>
      <c r="TTP1" s="60" t="s">
        <v>15892</v>
      </c>
      <c r="TTQ1" s="60" t="s">
        <v>15893</v>
      </c>
      <c r="TTR1" s="60" t="s">
        <v>15894</v>
      </c>
      <c r="TTS1" s="60" t="s">
        <v>15895</v>
      </c>
      <c r="TTT1" s="60" t="s">
        <v>15896</v>
      </c>
      <c r="TTU1" s="60" t="s">
        <v>15897</v>
      </c>
      <c r="TTV1" s="60" t="s">
        <v>15898</v>
      </c>
      <c r="TTW1" s="60" t="s">
        <v>15899</v>
      </c>
      <c r="TTX1" s="60" t="s">
        <v>15900</v>
      </c>
      <c r="TTY1" s="60" t="s">
        <v>15901</v>
      </c>
      <c r="TTZ1" s="60" t="s">
        <v>15902</v>
      </c>
      <c r="TUA1" s="60" t="s">
        <v>15903</v>
      </c>
      <c r="TUB1" s="60" t="s">
        <v>15904</v>
      </c>
      <c r="TUC1" s="60" t="s">
        <v>15905</v>
      </c>
      <c r="TUD1" s="60" t="s">
        <v>15906</v>
      </c>
      <c r="TUE1" s="60" t="s">
        <v>15907</v>
      </c>
      <c r="TUF1" s="60" t="s">
        <v>15908</v>
      </c>
      <c r="TUG1" s="60" t="s">
        <v>15909</v>
      </c>
      <c r="TUH1" s="60" t="s">
        <v>15910</v>
      </c>
      <c r="TUI1" s="60" t="s">
        <v>15911</v>
      </c>
      <c r="TUJ1" s="60" t="s">
        <v>15912</v>
      </c>
      <c r="TUK1" s="60" t="s">
        <v>15913</v>
      </c>
      <c r="TUL1" s="60" t="s">
        <v>15914</v>
      </c>
      <c r="TUM1" s="60" t="s">
        <v>15915</v>
      </c>
      <c r="TUN1" s="60" t="s">
        <v>15916</v>
      </c>
      <c r="TUO1" s="60" t="s">
        <v>15917</v>
      </c>
      <c r="TUP1" s="60" t="s">
        <v>15918</v>
      </c>
      <c r="TUQ1" s="60" t="s">
        <v>15919</v>
      </c>
      <c r="TUR1" s="60" t="s">
        <v>15920</v>
      </c>
      <c r="TUS1" s="60" t="s">
        <v>15921</v>
      </c>
      <c r="TUT1" s="60" t="s">
        <v>15922</v>
      </c>
      <c r="TUU1" s="60" t="s">
        <v>15923</v>
      </c>
      <c r="TUV1" s="60" t="s">
        <v>15924</v>
      </c>
      <c r="TUW1" s="60" t="s">
        <v>15925</v>
      </c>
      <c r="TUX1" s="60" t="s">
        <v>15926</v>
      </c>
      <c r="TUY1" s="60" t="s">
        <v>15927</v>
      </c>
      <c r="TUZ1" s="60" t="s">
        <v>15928</v>
      </c>
      <c r="TVA1" s="60" t="s">
        <v>15929</v>
      </c>
      <c r="TVB1" s="60" t="s">
        <v>15930</v>
      </c>
      <c r="TVC1" s="60" t="s">
        <v>15931</v>
      </c>
      <c r="TVD1" s="60" t="s">
        <v>15932</v>
      </c>
      <c r="TVE1" s="60" t="s">
        <v>15933</v>
      </c>
      <c r="TVF1" s="60" t="s">
        <v>15934</v>
      </c>
      <c r="TVG1" s="60" t="s">
        <v>15935</v>
      </c>
      <c r="TVH1" s="60" t="s">
        <v>15936</v>
      </c>
      <c r="TVI1" s="60" t="s">
        <v>15937</v>
      </c>
      <c r="TVJ1" s="60" t="s">
        <v>15938</v>
      </c>
      <c r="TVK1" s="60" t="s">
        <v>15939</v>
      </c>
      <c r="TVL1" s="60" t="s">
        <v>15940</v>
      </c>
      <c r="TVM1" s="60" t="s">
        <v>15941</v>
      </c>
      <c r="TVN1" s="60" t="s">
        <v>15942</v>
      </c>
      <c r="TVO1" s="60" t="s">
        <v>15943</v>
      </c>
      <c r="TVP1" s="60" t="s">
        <v>15944</v>
      </c>
      <c r="TVQ1" s="60" t="s">
        <v>15945</v>
      </c>
      <c r="TVR1" s="60" t="s">
        <v>15946</v>
      </c>
      <c r="TVS1" s="60" t="s">
        <v>15947</v>
      </c>
      <c r="TVT1" s="60" t="s">
        <v>15948</v>
      </c>
      <c r="TVU1" s="60" t="s">
        <v>15949</v>
      </c>
      <c r="TVV1" s="60" t="s">
        <v>15950</v>
      </c>
      <c r="TVW1" s="60" t="s">
        <v>15951</v>
      </c>
      <c r="TVX1" s="60" t="s">
        <v>15952</v>
      </c>
      <c r="TVY1" s="60" t="s">
        <v>15953</v>
      </c>
      <c r="TVZ1" s="60" t="s">
        <v>15954</v>
      </c>
      <c r="TWA1" s="60" t="s">
        <v>15955</v>
      </c>
      <c r="TWB1" s="60" t="s">
        <v>15956</v>
      </c>
      <c r="TWC1" s="60" t="s">
        <v>15957</v>
      </c>
      <c r="TWD1" s="60" t="s">
        <v>15958</v>
      </c>
      <c r="TWE1" s="60" t="s">
        <v>15959</v>
      </c>
      <c r="TWF1" s="60" t="s">
        <v>15960</v>
      </c>
      <c r="TWG1" s="60" t="s">
        <v>15961</v>
      </c>
      <c r="TWH1" s="60" t="s">
        <v>15962</v>
      </c>
      <c r="TWI1" s="60" t="s">
        <v>15963</v>
      </c>
      <c r="TWJ1" s="60" t="s">
        <v>15964</v>
      </c>
      <c r="TWK1" s="60" t="s">
        <v>15965</v>
      </c>
      <c r="TWL1" s="60" t="s">
        <v>15966</v>
      </c>
      <c r="TWM1" s="60" t="s">
        <v>15967</v>
      </c>
      <c r="TWN1" s="60" t="s">
        <v>15968</v>
      </c>
      <c r="TWO1" s="60" t="s">
        <v>15969</v>
      </c>
      <c r="TWP1" s="60" t="s">
        <v>15970</v>
      </c>
      <c r="TWQ1" s="60" t="s">
        <v>15971</v>
      </c>
      <c r="TWR1" s="60" t="s">
        <v>15972</v>
      </c>
      <c r="TWS1" s="60" t="s">
        <v>15973</v>
      </c>
      <c r="TWT1" s="60" t="s">
        <v>15974</v>
      </c>
      <c r="TWU1" s="60" t="s">
        <v>15975</v>
      </c>
      <c r="TWV1" s="60" t="s">
        <v>15976</v>
      </c>
      <c r="TWW1" s="60" t="s">
        <v>15977</v>
      </c>
      <c r="TWX1" s="60" t="s">
        <v>15978</v>
      </c>
      <c r="TWY1" s="60" t="s">
        <v>15979</v>
      </c>
      <c r="TWZ1" s="60" t="s">
        <v>15980</v>
      </c>
      <c r="TXA1" s="60" t="s">
        <v>15981</v>
      </c>
      <c r="TXB1" s="60" t="s">
        <v>15982</v>
      </c>
      <c r="TXC1" s="60" t="s">
        <v>15983</v>
      </c>
      <c r="TXD1" s="60" t="s">
        <v>15984</v>
      </c>
      <c r="TXE1" s="60" t="s">
        <v>15985</v>
      </c>
      <c r="TXF1" s="60" t="s">
        <v>15986</v>
      </c>
      <c r="TXG1" s="60" t="s">
        <v>15987</v>
      </c>
      <c r="TXH1" s="60" t="s">
        <v>15988</v>
      </c>
      <c r="TXI1" s="60" t="s">
        <v>15989</v>
      </c>
      <c r="TXJ1" s="60" t="s">
        <v>15990</v>
      </c>
      <c r="TXK1" s="60" t="s">
        <v>15991</v>
      </c>
      <c r="TXL1" s="60" t="s">
        <v>15992</v>
      </c>
      <c r="TXM1" s="60" t="s">
        <v>15993</v>
      </c>
      <c r="TXN1" s="60" t="s">
        <v>15994</v>
      </c>
      <c r="TXO1" s="60" t="s">
        <v>15995</v>
      </c>
      <c r="TXP1" s="60" t="s">
        <v>15996</v>
      </c>
      <c r="TXQ1" s="60" t="s">
        <v>15997</v>
      </c>
      <c r="TXR1" s="60" t="s">
        <v>15998</v>
      </c>
      <c r="TXS1" s="60" t="s">
        <v>15999</v>
      </c>
      <c r="TXT1" s="60" t="s">
        <v>16000</v>
      </c>
      <c r="TXU1" s="60" t="s">
        <v>16001</v>
      </c>
      <c r="TXV1" s="60" t="s">
        <v>16002</v>
      </c>
      <c r="TXW1" s="60" t="s">
        <v>16003</v>
      </c>
      <c r="TXX1" s="60" t="s">
        <v>16004</v>
      </c>
      <c r="TXY1" s="60" t="s">
        <v>16005</v>
      </c>
      <c r="TXZ1" s="60" t="s">
        <v>16006</v>
      </c>
      <c r="TYA1" s="60" t="s">
        <v>16007</v>
      </c>
      <c r="TYB1" s="60" t="s">
        <v>16008</v>
      </c>
      <c r="TYC1" s="60" t="s">
        <v>16009</v>
      </c>
      <c r="TYD1" s="60" t="s">
        <v>16010</v>
      </c>
      <c r="TYE1" s="60" t="s">
        <v>16011</v>
      </c>
      <c r="TYF1" s="60" t="s">
        <v>16012</v>
      </c>
      <c r="TYG1" s="60" t="s">
        <v>16013</v>
      </c>
      <c r="TYH1" s="60" t="s">
        <v>16014</v>
      </c>
      <c r="TYI1" s="60" t="s">
        <v>16015</v>
      </c>
      <c r="TYJ1" s="60" t="s">
        <v>16016</v>
      </c>
      <c r="TYK1" s="60" t="s">
        <v>16017</v>
      </c>
      <c r="TYL1" s="60" t="s">
        <v>16018</v>
      </c>
      <c r="TYM1" s="60" t="s">
        <v>16019</v>
      </c>
      <c r="TYN1" s="60" t="s">
        <v>16020</v>
      </c>
      <c r="TYO1" s="60" t="s">
        <v>16021</v>
      </c>
      <c r="TYP1" s="60" t="s">
        <v>16022</v>
      </c>
      <c r="TYQ1" s="60" t="s">
        <v>16023</v>
      </c>
      <c r="TYR1" s="60" t="s">
        <v>16024</v>
      </c>
      <c r="TYS1" s="60" t="s">
        <v>16025</v>
      </c>
      <c r="TYT1" s="60" t="s">
        <v>16026</v>
      </c>
      <c r="TYU1" s="60" t="s">
        <v>16027</v>
      </c>
      <c r="TYV1" s="60" t="s">
        <v>16028</v>
      </c>
      <c r="TYW1" s="60" t="s">
        <v>16029</v>
      </c>
      <c r="TYX1" s="60" t="s">
        <v>16030</v>
      </c>
      <c r="TYY1" s="60" t="s">
        <v>16031</v>
      </c>
      <c r="TYZ1" s="60" t="s">
        <v>16032</v>
      </c>
      <c r="TZA1" s="60" t="s">
        <v>16033</v>
      </c>
      <c r="TZB1" s="60" t="s">
        <v>16034</v>
      </c>
      <c r="TZC1" s="60" t="s">
        <v>16035</v>
      </c>
      <c r="TZD1" s="60" t="s">
        <v>16036</v>
      </c>
      <c r="TZE1" s="60" t="s">
        <v>16037</v>
      </c>
      <c r="TZF1" s="60" t="s">
        <v>16038</v>
      </c>
      <c r="TZG1" s="60" t="s">
        <v>16039</v>
      </c>
      <c r="TZH1" s="60" t="s">
        <v>16040</v>
      </c>
      <c r="TZI1" s="60" t="s">
        <v>16041</v>
      </c>
      <c r="TZJ1" s="60" t="s">
        <v>16042</v>
      </c>
      <c r="TZK1" s="60" t="s">
        <v>16043</v>
      </c>
      <c r="TZL1" s="60" t="s">
        <v>16044</v>
      </c>
      <c r="TZM1" s="60" t="s">
        <v>16045</v>
      </c>
      <c r="TZN1" s="60" t="s">
        <v>16046</v>
      </c>
      <c r="TZO1" s="60" t="s">
        <v>16047</v>
      </c>
      <c r="TZP1" s="60" t="s">
        <v>16048</v>
      </c>
      <c r="TZQ1" s="60" t="s">
        <v>16049</v>
      </c>
      <c r="TZR1" s="60" t="s">
        <v>16050</v>
      </c>
      <c r="TZS1" s="60" t="s">
        <v>16051</v>
      </c>
      <c r="TZT1" s="60" t="s">
        <v>16052</v>
      </c>
      <c r="TZU1" s="60" t="s">
        <v>16053</v>
      </c>
      <c r="TZV1" s="60" t="s">
        <v>16054</v>
      </c>
      <c r="TZW1" s="60" t="s">
        <v>16055</v>
      </c>
      <c r="TZX1" s="60" t="s">
        <v>16056</v>
      </c>
      <c r="TZY1" s="60" t="s">
        <v>16057</v>
      </c>
      <c r="TZZ1" s="60" t="s">
        <v>16058</v>
      </c>
      <c r="UAA1" s="60" t="s">
        <v>16059</v>
      </c>
      <c r="UAB1" s="60" t="s">
        <v>16060</v>
      </c>
      <c r="UAC1" s="60" t="s">
        <v>16061</v>
      </c>
      <c r="UAD1" s="60" t="s">
        <v>16062</v>
      </c>
      <c r="UAE1" s="60" t="s">
        <v>16063</v>
      </c>
      <c r="UAF1" s="60" t="s">
        <v>16064</v>
      </c>
      <c r="UAG1" s="60" t="s">
        <v>16065</v>
      </c>
      <c r="UAH1" s="60" t="s">
        <v>16066</v>
      </c>
      <c r="UAI1" s="60" t="s">
        <v>16067</v>
      </c>
      <c r="UAJ1" s="60" t="s">
        <v>16068</v>
      </c>
      <c r="UAK1" s="60" t="s">
        <v>16069</v>
      </c>
      <c r="UAL1" s="60" t="s">
        <v>16070</v>
      </c>
      <c r="UAM1" s="60" t="s">
        <v>16071</v>
      </c>
      <c r="UAN1" s="60" t="s">
        <v>16072</v>
      </c>
      <c r="UAO1" s="60" t="s">
        <v>16073</v>
      </c>
      <c r="UAP1" s="60" t="s">
        <v>16074</v>
      </c>
      <c r="UAQ1" s="60" t="s">
        <v>16075</v>
      </c>
      <c r="UAR1" s="60" t="s">
        <v>16076</v>
      </c>
      <c r="UAS1" s="60" t="s">
        <v>16077</v>
      </c>
      <c r="UAT1" s="60" t="s">
        <v>16078</v>
      </c>
      <c r="UAU1" s="60" t="s">
        <v>16079</v>
      </c>
      <c r="UAV1" s="60" t="s">
        <v>16080</v>
      </c>
      <c r="UAW1" s="60" t="s">
        <v>16081</v>
      </c>
      <c r="UAX1" s="60" t="s">
        <v>16082</v>
      </c>
      <c r="UAY1" s="60" t="s">
        <v>16083</v>
      </c>
      <c r="UAZ1" s="60" t="s">
        <v>16084</v>
      </c>
      <c r="UBA1" s="60" t="s">
        <v>16085</v>
      </c>
      <c r="UBB1" s="60" t="s">
        <v>16086</v>
      </c>
      <c r="UBC1" s="60" t="s">
        <v>16087</v>
      </c>
      <c r="UBD1" s="60" t="s">
        <v>16088</v>
      </c>
      <c r="UBE1" s="60" t="s">
        <v>16089</v>
      </c>
      <c r="UBF1" s="60" t="s">
        <v>16090</v>
      </c>
      <c r="UBG1" s="60" t="s">
        <v>16091</v>
      </c>
      <c r="UBH1" s="60" t="s">
        <v>16092</v>
      </c>
      <c r="UBI1" s="60" t="s">
        <v>16093</v>
      </c>
      <c r="UBJ1" s="60" t="s">
        <v>16094</v>
      </c>
      <c r="UBK1" s="60" t="s">
        <v>16095</v>
      </c>
      <c r="UBL1" s="60" t="s">
        <v>16096</v>
      </c>
      <c r="UBM1" s="60" t="s">
        <v>16097</v>
      </c>
      <c r="UBN1" s="60" t="s">
        <v>16098</v>
      </c>
      <c r="UBO1" s="60" t="s">
        <v>16099</v>
      </c>
      <c r="UBP1" s="60" t="s">
        <v>16100</v>
      </c>
      <c r="UBQ1" s="60" t="s">
        <v>16101</v>
      </c>
      <c r="UBR1" s="60" t="s">
        <v>16102</v>
      </c>
      <c r="UBS1" s="60" t="s">
        <v>16103</v>
      </c>
      <c r="UBT1" s="60" t="s">
        <v>16104</v>
      </c>
      <c r="UBU1" s="60" t="s">
        <v>16105</v>
      </c>
      <c r="UBV1" s="60" t="s">
        <v>16106</v>
      </c>
      <c r="UBW1" s="60" t="s">
        <v>16107</v>
      </c>
      <c r="UBX1" s="60" t="s">
        <v>16108</v>
      </c>
      <c r="UBY1" s="60" t="s">
        <v>16109</v>
      </c>
      <c r="UBZ1" s="60" t="s">
        <v>16110</v>
      </c>
      <c r="UCA1" s="60" t="s">
        <v>16111</v>
      </c>
      <c r="UCB1" s="60" t="s">
        <v>16112</v>
      </c>
      <c r="UCC1" s="60" t="s">
        <v>16113</v>
      </c>
      <c r="UCD1" s="60" t="s">
        <v>16114</v>
      </c>
      <c r="UCE1" s="60" t="s">
        <v>16115</v>
      </c>
      <c r="UCF1" s="60" t="s">
        <v>16116</v>
      </c>
      <c r="UCG1" s="60" t="s">
        <v>16117</v>
      </c>
      <c r="UCH1" s="60" t="s">
        <v>16118</v>
      </c>
      <c r="UCI1" s="60" t="s">
        <v>16119</v>
      </c>
      <c r="UCJ1" s="60" t="s">
        <v>16120</v>
      </c>
      <c r="UCK1" s="60" t="s">
        <v>16121</v>
      </c>
      <c r="UCL1" s="60" t="s">
        <v>16122</v>
      </c>
      <c r="UCM1" s="60" t="s">
        <v>16123</v>
      </c>
      <c r="UCN1" s="60" t="s">
        <v>16124</v>
      </c>
      <c r="UCO1" s="60" t="s">
        <v>16125</v>
      </c>
      <c r="UCP1" s="60" t="s">
        <v>16126</v>
      </c>
      <c r="UCQ1" s="60" t="s">
        <v>16127</v>
      </c>
      <c r="UCR1" s="60" t="s">
        <v>16128</v>
      </c>
      <c r="UCS1" s="60" t="s">
        <v>16129</v>
      </c>
      <c r="UCT1" s="60" t="s">
        <v>16130</v>
      </c>
      <c r="UCU1" s="60" t="s">
        <v>16131</v>
      </c>
      <c r="UCV1" s="60" t="s">
        <v>16132</v>
      </c>
      <c r="UCW1" s="60" t="s">
        <v>16133</v>
      </c>
      <c r="UCX1" s="60" t="s">
        <v>16134</v>
      </c>
      <c r="UCY1" s="60" t="s">
        <v>16135</v>
      </c>
      <c r="UCZ1" s="60" t="s">
        <v>16136</v>
      </c>
      <c r="UDA1" s="60" t="s">
        <v>16137</v>
      </c>
      <c r="UDB1" s="60" t="s">
        <v>16138</v>
      </c>
      <c r="UDC1" s="60" t="s">
        <v>16139</v>
      </c>
      <c r="UDD1" s="60" t="s">
        <v>16140</v>
      </c>
      <c r="UDE1" s="60" t="s">
        <v>16141</v>
      </c>
      <c r="UDF1" s="60" t="s">
        <v>16142</v>
      </c>
      <c r="UDG1" s="60" t="s">
        <v>16143</v>
      </c>
      <c r="UDH1" s="60" t="s">
        <v>16144</v>
      </c>
      <c r="UDI1" s="60" t="s">
        <v>16145</v>
      </c>
      <c r="UDJ1" s="60" t="s">
        <v>16146</v>
      </c>
      <c r="UDK1" s="60" t="s">
        <v>16147</v>
      </c>
      <c r="UDL1" s="60" t="s">
        <v>16148</v>
      </c>
      <c r="UDM1" s="60" t="s">
        <v>16149</v>
      </c>
      <c r="UDN1" s="60" t="s">
        <v>16150</v>
      </c>
      <c r="UDO1" s="60" t="s">
        <v>16151</v>
      </c>
      <c r="UDP1" s="60" t="s">
        <v>16152</v>
      </c>
      <c r="UDQ1" s="60" t="s">
        <v>16153</v>
      </c>
      <c r="UDR1" s="60" t="s">
        <v>16154</v>
      </c>
      <c r="UDS1" s="60" t="s">
        <v>16155</v>
      </c>
      <c r="UDT1" s="60" t="s">
        <v>16156</v>
      </c>
      <c r="UDU1" s="60" t="s">
        <v>16157</v>
      </c>
      <c r="UDV1" s="60" t="s">
        <v>16158</v>
      </c>
      <c r="UDW1" s="60" t="s">
        <v>16159</v>
      </c>
      <c r="UDX1" s="60" t="s">
        <v>16160</v>
      </c>
      <c r="UDY1" s="60" t="s">
        <v>16161</v>
      </c>
      <c r="UDZ1" s="60" t="s">
        <v>16162</v>
      </c>
      <c r="UEA1" s="60" t="s">
        <v>16163</v>
      </c>
      <c r="UEB1" s="60" t="s">
        <v>16164</v>
      </c>
      <c r="UEC1" s="60" t="s">
        <v>16165</v>
      </c>
      <c r="UED1" s="60" t="s">
        <v>16166</v>
      </c>
      <c r="UEE1" s="60" t="s">
        <v>16167</v>
      </c>
      <c r="UEF1" s="60" t="s">
        <v>16168</v>
      </c>
      <c r="UEG1" s="60" t="s">
        <v>16169</v>
      </c>
      <c r="UEH1" s="60" t="s">
        <v>16170</v>
      </c>
      <c r="UEI1" s="60" t="s">
        <v>16171</v>
      </c>
      <c r="UEJ1" s="60" t="s">
        <v>16172</v>
      </c>
      <c r="UEK1" s="60" t="s">
        <v>16173</v>
      </c>
      <c r="UEL1" s="60" t="s">
        <v>16174</v>
      </c>
      <c r="UEM1" s="60" t="s">
        <v>16175</v>
      </c>
      <c r="UEN1" s="60" t="s">
        <v>16176</v>
      </c>
      <c r="UEO1" s="60" t="s">
        <v>16177</v>
      </c>
      <c r="UEP1" s="60" t="s">
        <v>16178</v>
      </c>
      <c r="UEQ1" s="60" t="s">
        <v>16179</v>
      </c>
      <c r="UER1" s="60" t="s">
        <v>16180</v>
      </c>
      <c r="UES1" s="60" t="s">
        <v>16181</v>
      </c>
      <c r="UET1" s="60" t="s">
        <v>16182</v>
      </c>
      <c r="UEU1" s="60" t="s">
        <v>16183</v>
      </c>
      <c r="UEV1" s="60" t="s">
        <v>16184</v>
      </c>
      <c r="UEW1" s="60" t="s">
        <v>16185</v>
      </c>
      <c r="UEX1" s="60" t="s">
        <v>16186</v>
      </c>
      <c r="UEY1" s="60" t="s">
        <v>16187</v>
      </c>
      <c r="UEZ1" s="60" t="s">
        <v>16188</v>
      </c>
      <c r="UFA1" s="60" t="s">
        <v>16189</v>
      </c>
      <c r="UFB1" s="60" t="s">
        <v>16190</v>
      </c>
      <c r="UFC1" s="60" t="s">
        <v>16191</v>
      </c>
      <c r="UFD1" s="60" t="s">
        <v>16192</v>
      </c>
      <c r="UFE1" s="60" t="s">
        <v>16193</v>
      </c>
      <c r="UFF1" s="60" t="s">
        <v>16194</v>
      </c>
      <c r="UFG1" s="60" t="s">
        <v>16195</v>
      </c>
      <c r="UFH1" s="60" t="s">
        <v>16196</v>
      </c>
      <c r="UFI1" s="60" t="s">
        <v>16197</v>
      </c>
      <c r="UFJ1" s="60" t="s">
        <v>16198</v>
      </c>
      <c r="UFK1" s="60" t="s">
        <v>16199</v>
      </c>
      <c r="UFL1" s="60" t="s">
        <v>16200</v>
      </c>
      <c r="UFM1" s="60" t="s">
        <v>16201</v>
      </c>
      <c r="UFN1" s="60" t="s">
        <v>16202</v>
      </c>
      <c r="UFO1" s="60" t="s">
        <v>16203</v>
      </c>
      <c r="UFP1" s="60" t="s">
        <v>16204</v>
      </c>
      <c r="UFQ1" s="60" t="s">
        <v>16205</v>
      </c>
      <c r="UFR1" s="60" t="s">
        <v>16206</v>
      </c>
      <c r="UFS1" s="60" t="s">
        <v>16207</v>
      </c>
      <c r="UFT1" s="60" t="s">
        <v>16208</v>
      </c>
      <c r="UFU1" s="60" t="s">
        <v>16209</v>
      </c>
      <c r="UFV1" s="60" t="s">
        <v>16210</v>
      </c>
      <c r="UFW1" s="60" t="s">
        <v>16211</v>
      </c>
      <c r="UFX1" s="60" t="s">
        <v>16212</v>
      </c>
      <c r="UFY1" s="60" t="s">
        <v>16213</v>
      </c>
      <c r="UFZ1" s="60" t="s">
        <v>16214</v>
      </c>
      <c r="UGA1" s="60" t="s">
        <v>16215</v>
      </c>
      <c r="UGB1" s="60" t="s">
        <v>16216</v>
      </c>
      <c r="UGC1" s="60" t="s">
        <v>16217</v>
      </c>
      <c r="UGD1" s="60" t="s">
        <v>16218</v>
      </c>
      <c r="UGE1" s="60" t="s">
        <v>16219</v>
      </c>
      <c r="UGF1" s="60" t="s">
        <v>16220</v>
      </c>
      <c r="UGG1" s="60" t="s">
        <v>16221</v>
      </c>
      <c r="UGH1" s="60" t="s">
        <v>16222</v>
      </c>
      <c r="UGI1" s="60" t="s">
        <v>16223</v>
      </c>
      <c r="UGJ1" s="60" t="s">
        <v>16224</v>
      </c>
      <c r="UGK1" s="60" t="s">
        <v>16225</v>
      </c>
      <c r="UGL1" s="60" t="s">
        <v>16226</v>
      </c>
      <c r="UGM1" s="60" t="s">
        <v>16227</v>
      </c>
      <c r="UGN1" s="60" t="s">
        <v>16228</v>
      </c>
      <c r="UGO1" s="60" t="s">
        <v>16229</v>
      </c>
      <c r="UGP1" s="60" t="s">
        <v>16230</v>
      </c>
      <c r="UGQ1" s="60" t="s">
        <v>16231</v>
      </c>
      <c r="UGR1" s="60" t="s">
        <v>16232</v>
      </c>
      <c r="UGS1" s="60" t="s">
        <v>16233</v>
      </c>
      <c r="UGT1" s="60" t="s">
        <v>16234</v>
      </c>
      <c r="UGU1" s="60" t="s">
        <v>16235</v>
      </c>
      <c r="UGV1" s="60" t="s">
        <v>16236</v>
      </c>
      <c r="UGW1" s="60" t="s">
        <v>16237</v>
      </c>
      <c r="UGX1" s="60" t="s">
        <v>16238</v>
      </c>
      <c r="UGY1" s="60" t="s">
        <v>16239</v>
      </c>
      <c r="UGZ1" s="60" t="s">
        <v>16240</v>
      </c>
      <c r="UHA1" s="60" t="s">
        <v>16241</v>
      </c>
      <c r="UHB1" s="60" t="s">
        <v>16242</v>
      </c>
      <c r="UHC1" s="60" t="s">
        <v>16243</v>
      </c>
      <c r="UHD1" s="60" t="s">
        <v>16244</v>
      </c>
      <c r="UHE1" s="60" t="s">
        <v>16245</v>
      </c>
      <c r="UHF1" s="60" t="s">
        <v>16246</v>
      </c>
      <c r="UHG1" s="60" t="s">
        <v>16247</v>
      </c>
      <c r="UHH1" s="60" t="s">
        <v>16248</v>
      </c>
      <c r="UHI1" s="60" t="s">
        <v>16249</v>
      </c>
      <c r="UHJ1" s="60" t="s">
        <v>16250</v>
      </c>
      <c r="UHK1" s="60" t="s">
        <v>16251</v>
      </c>
      <c r="UHL1" s="60" t="s">
        <v>16252</v>
      </c>
      <c r="UHM1" s="60" t="s">
        <v>16253</v>
      </c>
      <c r="UHN1" s="60" t="s">
        <v>16254</v>
      </c>
      <c r="UHO1" s="60" t="s">
        <v>16255</v>
      </c>
      <c r="UHP1" s="60" t="s">
        <v>16256</v>
      </c>
      <c r="UHQ1" s="60" t="s">
        <v>16257</v>
      </c>
      <c r="UHR1" s="60" t="s">
        <v>16258</v>
      </c>
      <c r="UHS1" s="60" t="s">
        <v>16259</v>
      </c>
      <c r="UHT1" s="60" t="s">
        <v>16260</v>
      </c>
      <c r="UHU1" s="60" t="s">
        <v>16261</v>
      </c>
      <c r="UHV1" s="60" t="s">
        <v>16262</v>
      </c>
      <c r="UHW1" s="60" t="s">
        <v>16263</v>
      </c>
      <c r="UHX1" s="60" t="s">
        <v>16264</v>
      </c>
      <c r="UHY1" s="60" t="s">
        <v>16265</v>
      </c>
      <c r="UHZ1" s="60" t="s">
        <v>16266</v>
      </c>
      <c r="UIA1" s="60" t="s">
        <v>16267</v>
      </c>
      <c r="UIB1" s="60" t="s">
        <v>16268</v>
      </c>
      <c r="UIC1" s="60" t="s">
        <v>16269</v>
      </c>
      <c r="UID1" s="60" t="s">
        <v>16270</v>
      </c>
      <c r="UIE1" s="60" t="s">
        <v>16271</v>
      </c>
      <c r="UIF1" s="60" t="s">
        <v>16272</v>
      </c>
      <c r="UIG1" s="60" t="s">
        <v>16273</v>
      </c>
      <c r="UIH1" s="60" t="s">
        <v>16274</v>
      </c>
      <c r="UII1" s="60" t="s">
        <v>16275</v>
      </c>
      <c r="UIJ1" s="60" t="s">
        <v>16276</v>
      </c>
      <c r="UIK1" s="60" t="s">
        <v>16277</v>
      </c>
      <c r="UIL1" s="60" t="s">
        <v>16278</v>
      </c>
      <c r="UIM1" s="60" t="s">
        <v>16279</v>
      </c>
      <c r="UIN1" s="60" t="s">
        <v>16280</v>
      </c>
      <c r="UIO1" s="60" t="s">
        <v>16281</v>
      </c>
      <c r="UIP1" s="60" t="s">
        <v>16282</v>
      </c>
      <c r="UIQ1" s="60" t="s">
        <v>16283</v>
      </c>
      <c r="UIR1" s="60" t="s">
        <v>16284</v>
      </c>
      <c r="UIS1" s="60" t="s">
        <v>16285</v>
      </c>
      <c r="UIT1" s="60" t="s">
        <v>16286</v>
      </c>
      <c r="UIU1" s="60" t="s">
        <v>16287</v>
      </c>
      <c r="UIV1" s="60" t="s">
        <v>16288</v>
      </c>
      <c r="UIW1" s="60" t="s">
        <v>16289</v>
      </c>
      <c r="UIX1" s="60" t="s">
        <v>16290</v>
      </c>
      <c r="UIY1" s="60" t="s">
        <v>16291</v>
      </c>
      <c r="UIZ1" s="60" t="s">
        <v>16292</v>
      </c>
      <c r="UJA1" s="60" t="s">
        <v>16293</v>
      </c>
      <c r="UJB1" s="60" t="s">
        <v>16294</v>
      </c>
      <c r="UJC1" s="60" t="s">
        <v>16295</v>
      </c>
      <c r="UJD1" s="60" t="s">
        <v>16296</v>
      </c>
      <c r="UJE1" s="60" t="s">
        <v>16297</v>
      </c>
      <c r="UJF1" s="60" t="s">
        <v>16298</v>
      </c>
      <c r="UJG1" s="60" t="s">
        <v>16299</v>
      </c>
      <c r="UJH1" s="60" t="s">
        <v>16300</v>
      </c>
      <c r="UJI1" s="60" t="s">
        <v>16301</v>
      </c>
      <c r="UJJ1" s="60" t="s">
        <v>16302</v>
      </c>
      <c r="UJK1" s="60" t="s">
        <v>16303</v>
      </c>
      <c r="UJL1" s="60" t="s">
        <v>16304</v>
      </c>
      <c r="UJM1" s="60" t="s">
        <v>16305</v>
      </c>
      <c r="UJN1" s="60" t="s">
        <v>16306</v>
      </c>
      <c r="UJO1" s="60" t="s">
        <v>16307</v>
      </c>
      <c r="UJP1" s="60" t="s">
        <v>16308</v>
      </c>
      <c r="UJQ1" s="60" t="s">
        <v>16309</v>
      </c>
      <c r="UJR1" s="60" t="s">
        <v>16310</v>
      </c>
      <c r="UJS1" s="60" t="s">
        <v>16311</v>
      </c>
      <c r="UJT1" s="60" t="s">
        <v>16312</v>
      </c>
      <c r="UJU1" s="60" t="s">
        <v>16313</v>
      </c>
      <c r="UJV1" s="60" t="s">
        <v>16314</v>
      </c>
      <c r="UJW1" s="60" t="s">
        <v>16315</v>
      </c>
      <c r="UJX1" s="60" t="s">
        <v>16316</v>
      </c>
      <c r="UJY1" s="60" t="s">
        <v>16317</v>
      </c>
      <c r="UJZ1" s="60" t="s">
        <v>16318</v>
      </c>
      <c r="UKA1" s="60" t="s">
        <v>16319</v>
      </c>
      <c r="UKB1" s="60" t="s">
        <v>16320</v>
      </c>
      <c r="UKC1" s="60" t="s">
        <v>16321</v>
      </c>
      <c r="UKD1" s="60" t="s">
        <v>16322</v>
      </c>
      <c r="UKE1" s="60" t="s">
        <v>16323</v>
      </c>
      <c r="UKF1" s="60" t="s">
        <v>16324</v>
      </c>
      <c r="UKG1" s="60" t="s">
        <v>16325</v>
      </c>
      <c r="UKH1" s="60" t="s">
        <v>16326</v>
      </c>
      <c r="UKI1" s="60" t="s">
        <v>16327</v>
      </c>
      <c r="UKJ1" s="60" t="s">
        <v>16328</v>
      </c>
      <c r="UKK1" s="60" t="s">
        <v>16329</v>
      </c>
      <c r="UKL1" s="60" t="s">
        <v>16330</v>
      </c>
      <c r="UKM1" s="60" t="s">
        <v>16331</v>
      </c>
      <c r="UKN1" s="60" t="s">
        <v>16332</v>
      </c>
      <c r="UKO1" s="60" t="s">
        <v>16333</v>
      </c>
      <c r="UKP1" s="60" t="s">
        <v>16334</v>
      </c>
      <c r="UKQ1" s="60" t="s">
        <v>16335</v>
      </c>
      <c r="UKR1" s="60" t="s">
        <v>16336</v>
      </c>
      <c r="UKS1" s="60" t="s">
        <v>16337</v>
      </c>
      <c r="UKT1" s="60" t="s">
        <v>16338</v>
      </c>
      <c r="UKU1" s="60" t="s">
        <v>16339</v>
      </c>
      <c r="UKV1" s="60" t="s">
        <v>16340</v>
      </c>
      <c r="UKW1" s="60" t="s">
        <v>16341</v>
      </c>
      <c r="UKX1" s="60" t="s">
        <v>16342</v>
      </c>
      <c r="UKY1" s="60" t="s">
        <v>16343</v>
      </c>
      <c r="UKZ1" s="60" t="s">
        <v>16344</v>
      </c>
      <c r="ULA1" s="60" t="s">
        <v>16345</v>
      </c>
      <c r="ULB1" s="60" t="s">
        <v>16346</v>
      </c>
      <c r="ULC1" s="60" t="s">
        <v>16347</v>
      </c>
      <c r="ULD1" s="60" t="s">
        <v>16348</v>
      </c>
      <c r="ULE1" s="60" t="s">
        <v>16349</v>
      </c>
      <c r="ULF1" s="60" t="s">
        <v>16350</v>
      </c>
      <c r="ULG1" s="60" t="s">
        <v>16351</v>
      </c>
      <c r="ULH1" s="60" t="s">
        <v>16352</v>
      </c>
      <c r="ULI1" s="60" t="s">
        <v>16353</v>
      </c>
      <c r="ULJ1" s="60" t="s">
        <v>16354</v>
      </c>
      <c r="ULK1" s="60" t="s">
        <v>16355</v>
      </c>
      <c r="ULL1" s="60" t="s">
        <v>16356</v>
      </c>
      <c r="ULM1" s="60" t="s">
        <v>16357</v>
      </c>
      <c r="ULN1" s="60" t="s">
        <v>16358</v>
      </c>
      <c r="ULO1" s="60" t="s">
        <v>16359</v>
      </c>
      <c r="ULP1" s="60" t="s">
        <v>16360</v>
      </c>
      <c r="ULQ1" s="60" t="s">
        <v>16361</v>
      </c>
      <c r="ULR1" s="60" t="s">
        <v>16362</v>
      </c>
      <c r="ULS1" s="60" t="s">
        <v>16363</v>
      </c>
      <c r="ULT1" s="60" t="s">
        <v>16364</v>
      </c>
      <c r="ULU1" s="60" t="s">
        <v>16365</v>
      </c>
      <c r="ULV1" s="60" t="s">
        <v>16366</v>
      </c>
      <c r="ULW1" s="60" t="s">
        <v>16367</v>
      </c>
      <c r="ULX1" s="60" t="s">
        <v>16368</v>
      </c>
      <c r="ULY1" s="60" t="s">
        <v>16369</v>
      </c>
      <c r="ULZ1" s="60" t="s">
        <v>16370</v>
      </c>
      <c r="UMA1" s="60" t="s">
        <v>16371</v>
      </c>
      <c r="UMB1" s="60" t="s">
        <v>16372</v>
      </c>
      <c r="UMC1" s="60" t="s">
        <v>16373</v>
      </c>
      <c r="UMD1" s="60" t="s">
        <v>16374</v>
      </c>
      <c r="UME1" s="60" t="s">
        <v>16375</v>
      </c>
      <c r="UMF1" s="60" t="s">
        <v>16376</v>
      </c>
      <c r="UMG1" s="60" t="s">
        <v>16377</v>
      </c>
      <c r="UMH1" s="60" t="s">
        <v>16378</v>
      </c>
      <c r="UMI1" s="60" t="s">
        <v>16379</v>
      </c>
      <c r="UMJ1" s="60" t="s">
        <v>16380</v>
      </c>
      <c r="UMK1" s="60" t="s">
        <v>16381</v>
      </c>
      <c r="UML1" s="60" t="s">
        <v>16382</v>
      </c>
      <c r="UMM1" s="60" t="s">
        <v>16383</v>
      </c>
      <c r="UMN1" s="60" t="s">
        <v>16384</v>
      </c>
      <c r="UMO1" s="60" t="s">
        <v>16385</v>
      </c>
      <c r="UMP1" s="60" t="s">
        <v>16386</v>
      </c>
      <c r="UMQ1" s="60" t="s">
        <v>16387</v>
      </c>
      <c r="UMR1" s="60" t="s">
        <v>16388</v>
      </c>
      <c r="UMS1" s="60" t="s">
        <v>16389</v>
      </c>
      <c r="UMT1" s="60" t="s">
        <v>16390</v>
      </c>
      <c r="UMU1" s="60" t="s">
        <v>16391</v>
      </c>
      <c r="UMV1" s="60" t="s">
        <v>16392</v>
      </c>
      <c r="UMW1" s="60" t="s">
        <v>16393</v>
      </c>
      <c r="UMX1" s="60" t="s">
        <v>16394</v>
      </c>
      <c r="UMY1" s="60" t="s">
        <v>16395</v>
      </c>
      <c r="UMZ1" s="60" t="s">
        <v>16396</v>
      </c>
      <c r="UNA1" s="60" t="s">
        <v>16397</v>
      </c>
      <c r="UNB1" s="60" t="s">
        <v>16398</v>
      </c>
      <c r="UNC1" s="60" t="s">
        <v>16399</v>
      </c>
      <c r="UND1" s="60" t="s">
        <v>16400</v>
      </c>
      <c r="UNE1" s="60" t="s">
        <v>16401</v>
      </c>
      <c r="UNF1" s="60" t="s">
        <v>16402</v>
      </c>
      <c r="UNG1" s="60" t="s">
        <v>16403</v>
      </c>
      <c r="UNH1" s="60" t="s">
        <v>16404</v>
      </c>
      <c r="UNI1" s="60" t="s">
        <v>16405</v>
      </c>
      <c r="UNJ1" s="60" t="s">
        <v>16406</v>
      </c>
      <c r="UNK1" s="60" t="s">
        <v>16407</v>
      </c>
      <c r="UNL1" s="60" t="s">
        <v>16408</v>
      </c>
      <c r="UNM1" s="60" t="s">
        <v>16409</v>
      </c>
      <c r="UNN1" s="60" t="s">
        <v>16410</v>
      </c>
      <c r="UNO1" s="60" t="s">
        <v>16411</v>
      </c>
      <c r="UNP1" s="60" t="s">
        <v>16412</v>
      </c>
      <c r="UNQ1" s="60" t="s">
        <v>16413</v>
      </c>
      <c r="UNR1" s="60" t="s">
        <v>16414</v>
      </c>
      <c r="UNS1" s="60" t="s">
        <v>16415</v>
      </c>
      <c r="UNT1" s="60" t="s">
        <v>16416</v>
      </c>
      <c r="UNU1" s="60" t="s">
        <v>16417</v>
      </c>
      <c r="UNV1" s="60" t="s">
        <v>16418</v>
      </c>
      <c r="UNW1" s="60" t="s">
        <v>16419</v>
      </c>
      <c r="UNX1" s="60" t="s">
        <v>16420</v>
      </c>
      <c r="UNY1" s="60" t="s">
        <v>16421</v>
      </c>
      <c r="UNZ1" s="60" t="s">
        <v>16422</v>
      </c>
      <c r="UOA1" s="60" t="s">
        <v>16423</v>
      </c>
      <c r="UOB1" s="60" t="s">
        <v>16424</v>
      </c>
      <c r="UOC1" s="60" t="s">
        <v>16425</v>
      </c>
      <c r="UOD1" s="60" t="s">
        <v>16426</v>
      </c>
      <c r="UOE1" s="60" t="s">
        <v>16427</v>
      </c>
      <c r="UOF1" s="60" t="s">
        <v>16428</v>
      </c>
      <c r="UOG1" s="60" t="s">
        <v>16429</v>
      </c>
      <c r="UOH1" s="60" t="s">
        <v>16430</v>
      </c>
      <c r="UOI1" s="60" t="s">
        <v>16431</v>
      </c>
      <c r="UOJ1" s="60" t="s">
        <v>16432</v>
      </c>
      <c r="UOK1" s="60" t="s">
        <v>16433</v>
      </c>
      <c r="UOL1" s="60" t="s">
        <v>16434</v>
      </c>
      <c r="UOM1" s="60" t="s">
        <v>16435</v>
      </c>
      <c r="UON1" s="60" t="s">
        <v>16436</v>
      </c>
      <c r="UOO1" s="60" t="s">
        <v>16437</v>
      </c>
      <c r="UOP1" s="60" t="s">
        <v>16438</v>
      </c>
      <c r="UOQ1" s="60" t="s">
        <v>16439</v>
      </c>
      <c r="UOR1" s="60" t="s">
        <v>16440</v>
      </c>
      <c r="UOS1" s="60" t="s">
        <v>16441</v>
      </c>
      <c r="UOT1" s="60" t="s">
        <v>16442</v>
      </c>
      <c r="UOU1" s="60" t="s">
        <v>16443</v>
      </c>
      <c r="UOV1" s="60" t="s">
        <v>16444</v>
      </c>
      <c r="UOW1" s="60" t="s">
        <v>16445</v>
      </c>
      <c r="UOX1" s="60" t="s">
        <v>16446</v>
      </c>
      <c r="UOY1" s="60" t="s">
        <v>16447</v>
      </c>
      <c r="UOZ1" s="60" t="s">
        <v>16448</v>
      </c>
      <c r="UPA1" s="60" t="s">
        <v>16449</v>
      </c>
      <c r="UPB1" s="60" t="s">
        <v>16450</v>
      </c>
      <c r="UPC1" s="60" t="s">
        <v>16451</v>
      </c>
      <c r="UPD1" s="60" t="s">
        <v>16452</v>
      </c>
      <c r="UPE1" s="60" t="s">
        <v>16453</v>
      </c>
      <c r="UPF1" s="60" t="s">
        <v>16454</v>
      </c>
      <c r="UPG1" s="60" t="s">
        <v>16455</v>
      </c>
      <c r="UPH1" s="60" t="s">
        <v>16456</v>
      </c>
      <c r="UPI1" s="60" t="s">
        <v>16457</v>
      </c>
      <c r="UPJ1" s="60" t="s">
        <v>16458</v>
      </c>
      <c r="UPK1" s="60" t="s">
        <v>16459</v>
      </c>
      <c r="UPL1" s="60" t="s">
        <v>16460</v>
      </c>
      <c r="UPM1" s="60" t="s">
        <v>16461</v>
      </c>
      <c r="UPN1" s="60" t="s">
        <v>16462</v>
      </c>
      <c r="UPO1" s="60" t="s">
        <v>16463</v>
      </c>
      <c r="UPP1" s="60" t="s">
        <v>16464</v>
      </c>
      <c r="UPQ1" s="60" t="s">
        <v>16465</v>
      </c>
      <c r="UPR1" s="60" t="s">
        <v>16466</v>
      </c>
      <c r="UPS1" s="60" t="s">
        <v>16467</v>
      </c>
      <c r="UPT1" s="60" t="s">
        <v>16468</v>
      </c>
      <c r="UPU1" s="60" t="s">
        <v>16469</v>
      </c>
      <c r="UPV1" s="60" t="s">
        <v>16470</v>
      </c>
      <c r="UPW1" s="60" t="s">
        <v>16471</v>
      </c>
      <c r="UPX1" s="60" t="s">
        <v>16472</v>
      </c>
      <c r="UPY1" s="60" t="s">
        <v>16473</v>
      </c>
      <c r="UPZ1" s="60" t="s">
        <v>16474</v>
      </c>
      <c r="UQA1" s="60" t="s">
        <v>16475</v>
      </c>
      <c r="UQB1" s="60" t="s">
        <v>16476</v>
      </c>
      <c r="UQC1" s="60" t="s">
        <v>16477</v>
      </c>
      <c r="UQD1" s="60" t="s">
        <v>16478</v>
      </c>
      <c r="UQE1" s="60" t="s">
        <v>16479</v>
      </c>
      <c r="UQF1" s="60" t="s">
        <v>16480</v>
      </c>
      <c r="UQG1" s="60" t="s">
        <v>16481</v>
      </c>
      <c r="UQH1" s="60" t="s">
        <v>16482</v>
      </c>
      <c r="UQI1" s="60" t="s">
        <v>16483</v>
      </c>
      <c r="UQJ1" s="60" t="s">
        <v>16484</v>
      </c>
      <c r="UQK1" s="60" t="s">
        <v>16485</v>
      </c>
      <c r="UQL1" s="60" t="s">
        <v>16486</v>
      </c>
      <c r="UQM1" s="60" t="s">
        <v>16487</v>
      </c>
      <c r="UQN1" s="60" t="s">
        <v>16488</v>
      </c>
      <c r="UQO1" s="60" t="s">
        <v>16489</v>
      </c>
      <c r="UQP1" s="60" t="s">
        <v>16490</v>
      </c>
      <c r="UQQ1" s="60" t="s">
        <v>16491</v>
      </c>
      <c r="UQR1" s="60" t="s">
        <v>16492</v>
      </c>
      <c r="UQS1" s="60" t="s">
        <v>16493</v>
      </c>
      <c r="UQT1" s="60" t="s">
        <v>16494</v>
      </c>
      <c r="UQU1" s="60" t="s">
        <v>16495</v>
      </c>
      <c r="UQV1" s="60" t="s">
        <v>16496</v>
      </c>
      <c r="UQW1" s="60" t="s">
        <v>16497</v>
      </c>
      <c r="UQX1" s="60" t="s">
        <v>16498</v>
      </c>
      <c r="UQY1" s="60" t="s">
        <v>16499</v>
      </c>
      <c r="UQZ1" s="60" t="s">
        <v>16500</v>
      </c>
      <c r="URA1" s="60" t="s">
        <v>16501</v>
      </c>
      <c r="URB1" s="60" t="s">
        <v>16502</v>
      </c>
      <c r="URC1" s="60" t="s">
        <v>16503</v>
      </c>
      <c r="URD1" s="60" t="s">
        <v>16504</v>
      </c>
      <c r="URE1" s="60" t="s">
        <v>16505</v>
      </c>
      <c r="URF1" s="60" t="s">
        <v>16506</v>
      </c>
      <c r="URG1" s="60" t="s">
        <v>16507</v>
      </c>
      <c r="URH1" s="60" t="s">
        <v>16508</v>
      </c>
      <c r="URI1" s="60" t="s">
        <v>16509</v>
      </c>
      <c r="URJ1" s="60" t="s">
        <v>16510</v>
      </c>
      <c r="URK1" s="60" t="s">
        <v>16511</v>
      </c>
      <c r="URL1" s="60" t="s">
        <v>16512</v>
      </c>
      <c r="URM1" s="60" t="s">
        <v>16513</v>
      </c>
      <c r="URN1" s="60" t="s">
        <v>16514</v>
      </c>
      <c r="URO1" s="60" t="s">
        <v>16515</v>
      </c>
      <c r="URP1" s="60" t="s">
        <v>16516</v>
      </c>
      <c r="URQ1" s="60" t="s">
        <v>16517</v>
      </c>
      <c r="URR1" s="60" t="s">
        <v>16518</v>
      </c>
      <c r="URS1" s="60" t="s">
        <v>16519</v>
      </c>
      <c r="URT1" s="60" t="s">
        <v>16520</v>
      </c>
      <c r="URU1" s="60" t="s">
        <v>16521</v>
      </c>
      <c r="URV1" s="60" t="s">
        <v>16522</v>
      </c>
      <c r="URW1" s="60" t="s">
        <v>16523</v>
      </c>
      <c r="URX1" s="60" t="s">
        <v>16524</v>
      </c>
      <c r="URY1" s="60" t="s">
        <v>16525</v>
      </c>
      <c r="URZ1" s="60" t="s">
        <v>16526</v>
      </c>
      <c r="USA1" s="60" t="s">
        <v>16527</v>
      </c>
      <c r="USB1" s="60" t="s">
        <v>16528</v>
      </c>
      <c r="USC1" s="60" t="s">
        <v>16529</v>
      </c>
      <c r="USD1" s="60" t="s">
        <v>16530</v>
      </c>
      <c r="USE1" s="60" t="s">
        <v>16531</v>
      </c>
      <c r="USF1" s="60" t="s">
        <v>16532</v>
      </c>
      <c r="USG1" s="60" t="s">
        <v>16533</v>
      </c>
      <c r="USH1" s="60" t="s">
        <v>16534</v>
      </c>
      <c r="USI1" s="60" t="s">
        <v>16535</v>
      </c>
      <c r="USJ1" s="60" t="s">
        <v>16536</v>
      </c>
      <c r="USK1" s="60" t="s">
        <v>16537</v>
      </c>
      <c r="USL1" s="60" t="s">
        <v>16538</v>
      </c>
      <c r="USM1" s="60" t="s">
        <v>16539</v>
      </c>
      <c r="USN1" s="60" t="s">
        <v>16540</v>
      </c>
      <c r="USO1" s="60" t="s">
        <v>16541</v>
      </c>
      <c r="USP1" s="60" t="s">
        <v>16542</v>
      </c>
      <c r="USQ1" s="60" t="s">
        <v>16543</v>
      </c>
      <c r="USR1" s="60" t="s">
        <v>16544</v>
      </c>
      <c r="USS1" s="60" t="s">
        <v>16545</v>
      </c>
      <c r="UST1" s="60" t="s">
        <v>16546</v>
      </c>
      <c r="USU1" s="60" t="s">
        <v>16547</v>
      </c>
      <c r="USV1" s="60" t="s">
        <v>16548</v>
      </c>
      <c r="USW1" s="60" t="s">
        <v>16549</v>
      </c>
      <c r="USX1" s="60" t="s">
        <v>16550</v>
      </c>
      <c r="USY1" s="60" t="s">
        <v>16551</v>
      </c>
      <c r="USZ1" s="60" t="s">
        <v>16552</v>
      </c>
      <c r="UTA1" s="60" t="s">
        <v>16553</v>
      </c>
      <c r="UTB1" s="60" t="s">
        <v>16554</v>
      </c>
      <c r="UTC1" s="60" t="s">
        <v>16555</v>
      </c>
      <c r="UTD1" s="60" t="s">
        <v>16556</v>
      </c>
      <c r="UTE1" s="60" t="s">
        <v>16557</v>
      </c>
      <c r="UTF1" s="60" t="s">
        <v>16558</v>
      </c>
      <c r="UTG1" s="60" t="s">
        <v>16559</v>
      </c>
      <c r="UTH1" s="60" t="s">
        <v>16560</v>
      </c>
      <c r="UTI1" s="60" t="s">
        <v>16561</v>
      </c>
      <c r="UTJ1" s="60" t="s">
        <v>16562</v>
      </c>
      <c r="UTK1" s="60" t="s">
        <v>16563</v>
      </c>
      <c r="UTL1" s="60" t="s">
        <v>16564</v>
      </c>
      <c r="UTM1" s="60" t="s">
        <v>16565</v>
      </c>
      <c r="UTN1" s="60" t="s">
        <v>16566</v>
      </c>
      <c r="UTO1" s="60" t="s">
        <v>16567</v>
      </c>
      <c r="UTP1" s="60" t="s">
        <v>16568</v>
      </c>
      <c r="UTQ1" s="60" t="s">
        <v>16569</v>
      </c>
      <c r="UTR1" s="60" t="s">
        <v>16570</v>
      </c>
      <c r="UTS1" s="60" t="s">
        <v>16571</v>
      </c>
      <c r="UTT1" s="60" t="s">
        <v>16572</v>
      </c>
      <c r="UTU1" s="60" t="s">
        <v>16573</v>
      </c>
      <c r="UTV1" s="60" t="s">
        <v>16574</v>
      </c>
      <c r="UTW1" s="60" t="s">
        <v>16575</v>
      </c>
      <c r="UTX1" s="60" t="s">
        <v>16576</v>
      </c>
      <c r="UTY1" s="60" t="s">
        <v>16577</v>
      </c>
      <c r="UTZ1" s="60" t="s">
        <v>16578</v>
      </c>
      <c r="UUA1" s="60" t="s">
        <v>16579</v>
      </c>
      <c r="UUB1" s="60" t="s">
        <v>16580</v>
      </c>
      <c r="UUC1" s="60" t="s">
        <v>16581</v>
      </c>
      <c r="UUD1" s="60" t="s">
        <v>16582</v>
      </c>
      <c r="UUE1" s="60" t="s">
        <v>16583</v>
      </c>
      <c r="UUF1" s="60" t="s">
        <v>16584</v>
      </c>
      <c r="UUG1" s="60" t="s">
        <v>16585</v>
      </c>
      <c r="UUH1" s="60" t="s">
        <v>16586</v>
      </c>
      <c r="UUI1" s="60" t="s">
        <v>16587</v>
      </c>
      <c r="UUJ1" s="60" t="s">
        <v>16588</v>
      </c>
      <c r="UUK1" s="60" t="s">
        <v>16589</v>
      </c>
      <c r="UUL1" s="60" t="s">
        <v>16590</v>
      </c>
      <c r="UUM1" s="60" t="s">
        <v>16591</v>
      </c>
      <c r="UUN1" s="60" t="s">
        <v>16592</v>
      </c>
      <c r="UUO1" s="60" t="s">
        <v>16593</v>
      </c>
      <c r="UUP1" s="60" t="s">
        <v>16594</v>
      </c>
      <c r="UUQ1" s="60" t="s">
        <v>16595</v>
      </c>
      <c r="UUR1" s="60" t="s">
        <v>16596</v>
      </c>
      <c r="UUS1" s="60" t="s">
        <v>16597</v>
      </c>
      <c r="UUT1" s="60" t="s">
        <v>16598</v>
      </c>
      <c r="UUU1" s="60" t="s">
        <v>16599</v>
      </c>
      <c r="UUV1" s="60" t="s">
        <v>16600</v>
      </c>
      <c r="UUW1" s="60" t="s">
        <v>16601</v>
      </c>
      <c r="UUX1" s="60" t="s">
        <v>16602</v>
      </c>
      <c r="UUY1" s="60" t="s">
        <v>16603</v>
      </c>
      <c r="UUZ1" s="60" t="s">
        <v>16604</v>
      </c>
      <c r="UVA1" s="60" t="s">
        <v>16605</v>
      </c>
      <c r="UVB1" s="60" t="s">
        <v>16606</v>
      </c>
      <c r="UVC1" s="60" t="s">
        <v>16607</v>
      </c>
      <c r="UVD1" s="60" t="s">
        <v>16608</v>
      </c>
      <c r="UVE1" s="60" t="s">
        <v>16609</v>
      </c>
      <c r="UVF1" s="60" t="s">
        <v>16610</v>
      </c>
      <c r="UVG1" s="60" t="s">
        <v>16611</v>
      </c>
      <c r="UVH1" s="60" t="s">
        <v>16612</v>
      </c>
      <c r="UVI1" s="60" t="s">
        <v>16613</v>
      </c>
      <c r="UVJ1" s="60" t="s">
        <v>16614</v>
      </c>
      <c r="UVK1" s="60" t="s">
        <v>16615</v>
      </c>
      <c r="UVL1" s="60" t="s">
        <v>16616</v>
      </c>
      <c r="UVM1" s="60" t="s">
        <v>16617</v>
      </c>
      <c r="UVN1" s="60" t="s">
        <v>16618</v>
      </c>
      <c r="UVO1" s="60" t="s">
        <v>16619</v>
      </c>
      <c r="UVP1" s="60" t="s">
        <v>16620</v>
      </c>
      <c r="UVQ1" s="60" t="s">
        <v>16621</v>
      </c>
      <c r="UVR1" s="60" t="s">
        <v>16622</v>
      </c>
      <c r="UVS1" s="60" t="s">
        <v>16623</v>
      </c>
      <c r="UVT1" s="60" t="s">
        <v>16624</v>
      </c>
      <c r="UVU1" s="60" t="s">
        <v>16625</v>
      </c>
      <c r="UVV1" s="60" t="s">
        <v>16626</v>
      </c>
      <c r="UVW1" s="60" t="s">
        <v>16627</v>
      </c>
      <c r="UVX1" s="60" t="s">
        <v>16628</v>
      </c>
      <c r="UVY1" s="60" t="s">
        <v>16629</v>
      </c>
      <c r="UVZ1" s="60" t="s">
        <v>16630</v>
      </c>
      <c r="UWA1" s="60" t="s">
        <v>16631</v>
      </c>
      <c r="UWB1" s="60" t="s">
        <v>16632</v>
      </c>
      <c r="UWC1" s="60" t="s">
        <v>16633</v>
      </c>
      <c r="UWD1" s="60" t="s">
        <v>16634</v>
      </c>
      <c r="UWE1" s="60" t="s">
        <v>16635</v>
      </c>
      <c r="UWF1" s="60" t="s">
        <v>16636</v>
      </c>
      <c r="UWG1" s="60" t="s">
        <v>16637</v>
      </c>
      <c r="UWH1" s="60" t="s">
        <v>16638</v>
      </c>
      <c r="UWI1" s="60" t="s">
        <v>16639</v>
      </c>
      <c r="UWJ1" s="60" t="s">
        <v>16640</v>
      </c>
      <c r="UWK1" s="60" t="s">
        <v>16641</v>
      </c>
      <c r="UWL1" s="60" t="s">
        <v>16642</v>
      </c>
      <c r="UWM1" s="60" t="s">
        <v>16643</v>
      </c>
      <c r="UWN1" s="60" t="s">
        <v>16644</v>
      </c>
      <c r="UWO1" s="60" t="s">
        <v>16645</v>
      </c>
      <c r="UWP1" s="60" t="s">
        <v>16646</v>
      </c>
      <c r="UWQ1" s="60" t="s">
        <v>16647</v>
      </c>
      <c r="UWR1" s="60" t="s">
        <v>16648</v>
      </c>
      <c r="UWS1" s="60" t="s">
        <v>16649</v>
      </c>
      <c r="UWT1" s="60" t="s">
        <v>16650</v>
      </c>
      <c r="UWU1" s="60" t="s">
        <v>16651</v>
      </c>
      <c r="UWV1" s="60" t="s">
        <v>16652</v>
      </c>
      <c r="UWW1" s="60" t="s">
        <v>16653</v>
      </c>
      <c r="UWX1" s="60" t="s">
        <v>16654</v>
      </c>
      <c r="UWY1" s="60" t="s">
        <v>16655</v>
      </c>
      <c r="UWZ1" s="60" t="s">
        <v>16656</v>
      </c>
      <c r="UXA1" s="60" t="s">
        <v>16657</v>
      </c>
      <c r="UXB1" s="60" t="s">
        <v>16658</v>
      </c>
      <c r="UXC1" s="60" t="s">
        <v>16659</v>
      </c>
      <c r="UXD1" s="60" t="s">
        <v>16660</v>
      </c>
      <c r="UXE1" s="60" t="s">
        <v>16661</v>
      </c>
      <c r="UXF1" s="60" t="s">
        <v>16662</v>
      </c>
      <c r="UXG1" s="60" t="s">
        <v>16663</v>
      </c>
      <c r="UXH1" s="60" t="s">
        <v>16664</v>
      </c>
      <c r="UXI1" s="60" t="s">
        <v>16665</v>
      </c>
      <c r="UXJ1" s="60" t="s">
        <v>16666</v>
      </c>
      <c r="UXK1" s="60" t="s">
        <v>16667</v>
      </c>
      <c r="UXL1" s="60" t="s">
        <v>16668</v>
      </c>
      <c r="UXM1" s="60" t="s">
        <v>16669</v>
      </c>
      <c r="UXN1" s="60" t="s">
        <v>16670</v>
      </c>
      <c r="UXO1" s="60" t="s">
        <v>16671</v>
      </c>
      <c r="UXP1" s="60" t="s">
        <v>16672</v>
      </c>
      <c r="UXQ1" s="60" t="s">
        <v>16673</v>
      </c>
      <c r="UXR1" s="60" t="s">
        <v>16674</v>
      </c>
      <c r="UXS1" s="60" t="s">
        <v>16675</v>
      </c>
      <c r="UXT1" s="60" t="s">
        <v>16676</v>
      </c>
      <c r="UXU1" s="60" t="s">
        <v>16677</v>
      </c>
      <c r="UXV1" s="60" t="s">
        <v>16678</v>
      </c>
      <c r="UXW1" s="60" t="s">
        <v>16679</v>
      </c>
      <c r="UXX1" s="60" t="s">
        <v>16680</v>
      </c>
      <c r="UXY1" s="60" t="s">
        <v>16681</v>
      </c>
      <c r="UXZ1" s="60" t="s">
        <v>16682</v>
      </c>
      <c r="UYA1" s="60" t="s">
        <v>16683</v>
      </c>
      <c r="UYB1" s="60" t="s">
        <v>16684</v>
      </c>
      <c r="UYC1" s="60" t="s">
        <v>16685</v>
      </c>
      <c r="UYD1" s="60" t="s">
        <v>16686</v>
      </c>
      <c r="UYE1" s="60" t="s">
        <v>16687</v>
      </c>
      <c r="UYF1" s="60" t="s">
        <v>16688</v>
      </c>
      <c r="UYG1" s="60" t="s">
        <v>16689</v>
      </c>
      <c r="UYH1" s="60" t="s">
        <v>16690</v>
      </c>
      <c r="UYI1" s="60" t="s">
        <v>16691</v>
      </c>
      <c r="UYJ1" s="60" t="s">
        <v>16692</v>
      </c>
      <c r="UYK1" s="60" t="s">
        <v>16693</v>
      </c>
      <c r="UYL1" s="60" t="s">
        <v>16694</v>
      </c>
      <c r="UYM1" s="60" t="s">
        <v>16695</v>
      </c>
      <c r="UYN1" s="60" t="s">
        <v>16696</v>
      </c>
      <c r="UYO1" s="60" t="s">
        <v>16697</v>
      </c>
      <c r="UYP1" s="60" t="s">
        <v>16698</v>
      </c>
      <c r="UYQ1" s="60" t="s">
        <v>16699</v>
      </c>
      <c r="UYR1" s="60" t="s">
        <v>16700</v>
      </c>
      <c r="UYS1" s="60" t="s">
        <v>16701</v>
      </c>
      <c r="UYT1" s="60" t="s">
        <v>16702</v>
      </c>
      <c r="UYU1" s="60" t="s">
        <v>16703</v>
      </c>
      <c r="UYV1" s="60" t="s">
        <v>16704</v>
      </c>
      <c r="UYW1" s="60" t="s">
        <v>16705</v>
      </c>
      <c r="UYX1" s="60" t="s">
        <v>16706</v>
      </c>
      <c r="UYY1" s="60" t="s">
        <v>16707</v>
      </c>
      <c r="UYZ1" s="60" t="s">
        <v>16708</v>
      </c>
      <c r="UZA1" s="60" t="s">
        <v>16709</v>
      </c>
      <c r="UZB1" s="60" t="s">
        <v>16710</v>
      </c>
      <c r="UZC1" s="60" t="s">
        <v>16711</v>
      </c>
      <c r="UZD1" s="60" t="s">
        <v>16712</v>
      </c>
      <c r="UZE1" s="60" t="s">
        <v>16713</v>
      </c>
      <c r="UZF1" s="60" t="s">
        <v>16714</v>
      </c>
      <c r="UZG1" s="60" t="s">
        <v>16715</v>
      </c>
      <c r="UZH1" s="60" t="s">
        <v>16716</v>
      </c>
      <c r="UZI1" s="60" t="s">
        <v>16717</v>
      </c>
      <c r="UZJ1" s="60" t="s">
        <v>16718</v>
      </c>
      <c r="UZK1" s="60" t="s">
        <v>16719</v>
      </c>
      <c r="UZL1" s="60" t="s">
        <v>16720</v>
      </c>
      <c r="UZM1" s="60" t="s">
        <v>16721</v>
      </c>
      <c r="UZN1" s="60" t="s">
        <v>16722</v>
      </c>
      <c r="UZO1" s="60" t="s">
        <v>16723</v>
      </c>
      <c r="UZP1" s="60" t="s">
        <v>16724</v>
      </c>
      <c r="UZQ1" s="60" t="s">
        <v>16725</v>
      </c>
      <c r="UZR1" s="60" t="s">
        <v>16726</v>
      </c>
      <c r="UZS1" s="60" t="s">
        <v>16727</v>
      </c>
      <c r="UZT1" s="60" t="s">
        <v>16728</v>
      </c>
      <c r="UZU1" s="60" t="s">
        <v>16729</v>
      </c>
      <c r="UZV1" s="60" t="s">
        <v>16730</v>
      </c>
      <c r="UZW1" s="60" t="s">
        <v>16731</v>
      </c>
      <c r="UZX1" s="60" t="s">
        <v>16732</v>
      </c>
      <c r="UZY1" s="60" t="s">
        <v>16733</v>
      </c>
      <c r="UZZ1" s="60" t="s">
        <v>16734</v>
      </c>
      <c r="VAA1" s="60" t="s">
        <v>16735</v>
      </c>
      <c r="VAB1" s="60" t="s">
        <v>16736</v>
      </c>
      <c r="VAC1" s="60" t="s">
        <v>16737</v>
      </c>
      <c r="VAD1" s="60" t="s">
        <v>16738</v>
      </c>
      <c r="VAE1" s="60" t="s">
        <v>16739</v>
      </c>
      <c r="VAF1" s="60" t="s">
        <v>16740</v>
      </c>
      <c r="VAG1" s="60" t="s">
        <v>16741</v>
      </c>
      <c r="VAH1" s="60" t="s">
        <v>16742</v>
      </c>
      <c r="VAI1" s="60" t="s">
        <v>16743</v>
      </c>
      <c r="VAJ1" s="60" t="s">
        <v>16744</v>
      </c>
      <c r="VAK1" s="60" t="s">
        <v>16745</v>
      </c>
      <c r="VAL1" s="60" t="s">
        <v>16746</v>
      </c>
      <c r="VAM1" s="60" t="s">
        <v>16747</v>
      </c>
      <c r="VAN1" s="60" t="s">
        <v>16748</v>
      </c>
      <c r="VAO1" s="60" t="s">
        <v>16749</v>
      </c>
      <c r="VAP1" s="60" t="s">
        <v>16750</v>
      </c>
      <c r="VAQ1" s="60" t="s">
        <v>16751</v>
      </c>
      <c r="VAR1" s="60" t="s">
        <v>16752</v>
      </c>
      <c r="VAS1" s="60" t="s">
        <v>16753</v>
      </c>
      <c r="VAT1" s="60" t="s">
        <v>16754</v>
      </c>
      <c r="VAU1" s="60" t="s">
        <v>16755</v>
      </c>
      <c r="VAV1" s="60" t="s">
        <v>16756</v>
      </c>
      <c r="VAW1" s="60" t="s">
        <v>16757</v>
      </c>
      <c r="VAX1" s="60" t="s">
        <v>16758</v>
      </c>
      <c r="VAY1" s="60" t="s">
        <v>16759</v>
      </c>
      <c r="VAZ1" s="60" t="s">
        <v>16760</v>
      </c>
      <c r="VBA1" s="60" t="s">
        <v>16761</v>
      </c>
      <c r="VBB1" s="60" t="s">
        <v>16762</v>
      </c>
      <c r="VBC1" s="60" t="s">
        <v>16763</v>
      </c>
      <c r="VBD1" s="60" t="s">
        <v>16764</v>
      </c>
      <c r="VBE1" s="60" t="s">
        <v>16765</v>
      </c>
      <c r="VBF1" s="60" t="s">
        <v>16766</v>
      </c>
      <c r="VBG1" s="60" t="s">
        <v>16767</v>
      </c>
      <c r="VBH1" s="60" t="s">
        <v>16768</v>
      </c>
      <c r="VBI1" s="60" t="s">
        <v>16769</v>
      </c>
      <c r="VBJ1" s="60" t="s">
        <v>16770</v>
      </c>
      <c r="VBK1" s="60" t="s">
        <v>16771</v>
      </c>
      <c r="VBL1" s="60" t="s">
        <v>16772</v>
      </c>
      <c r="VBM1" s="60" t="s">
        <v>16773</v>
      </c>
      <c r="VBN1" s="60" t="s">
        <v>16774</v>
      </c>
      <c r="VBO1" s="60" t="s">
        <v>16775</v>
      </c>
      <c r="VBP1" s="60" t="s">
        <v>16776</v>
      </c>
      <c r="VBQ1" s="60" t="s">
        <v>16777</v>
      </c>
      <c r="VBR1" s="60" t="s">
        <v>16778</v>
      </c>
      <c r="VBS1" s="60" t="s">
        <v>16779</v>
      </c>
      <c r="VBT1" s="60" t="s">
        <v>16780</v>
      </c>
      <c r="VBU1" s="60" t="s">
        <v>16781</v>
      </c>
      <c r="VBV1" s="60" t="s">
        <v>16782</v>
      </c>
      <c r="VBW1" s="60" t="s">
        <v>16783</v>
      </c>
      <c r="VBX1" s="60" t="s">
        <v>16784</v>
      </c>
      <c r="VBY1" s="60" t="s">
        <v>16785</v>
      </c>
      <c r="VBZ1" s="60" t="s">
        <v>16786</v>
      </c>
      <c r="VCA1" s="60" t="s">
        <v>16787</v>
      </c>
      <c r="VCB1" s="60" t="s">
        <v>16788</v>
      </c>
      <c r="VCC1" s="60" t="s">
        <v>16789</v>
      </c>
      <c r="VCD1" s="60" t="s">
        <v>16790</v>
      </c>
      <c r="VCE1" s="60" t="s">
        <v>16791</v>
      </c>
      <c r="VCF1" s="60" t="s">
        <v>16792</v>
      </c>
      <c r="VCG1" s="60" t="s">
        <v>16793</v>
      </c>
      <c r="VCH1" s="60" t="s">
        <v>16794</v>
      </c>
      <c r="VCI1" s="60" t="s">
        <v>16795</v>
      </c>
      <c r="VCJ1" s="60" t="s">
        <v>16796</v>
      </c>
      <c r="VCK1" s="60" t="s">
        <v>16797</v>
      </c>
      <c r="VCL1" s="60" t="s">
        <v>16798</v>
      </c>
      <c r="VCM1" s="60" t="s">
        <v>16799</v>
      </c>
      <c r="VCN1" s="60" t="s">
        <v>16800</v>
      </c>
      <c r="VCO1" s="60" t="s">
        <v>16801</v>
      </c>
      <c r="VCP1" s="60" t="s">
        <v>16802</v>
      </c>
      <c r="VCQ1" s="60" t="s">
        <v>16803</v>
      </c>
      <c r="VCR1" s="60" t="s">
        <v>16804</v>
      </c>
      <c r="VCS1" s="60" t="s">
        <v>16805</v>
      </c>
      <c r="VCT1" s="60" t="s">
        <v>16806</v>
      </c>
      <c r="VCU1" s="60" t="s">
        <v>16807</v>
      </c>
      <c r="VCV1" s="60" t="s">
        <v>16808</v>
      </c>
      <c r="VCW1" s="60" t="s">
        <v>16809</v>
      </c>
      <c r="VCX1" s="60" t="s">
        <v>16810</v>
      </c>
      <c r="VCY1" s="60" t="s">
        <v>16811</v>
      </c>
      <c r="VCZ1" s="60" t="s">
        <v>16812</v>
      </c>
      <c r="VDA1" s="60" t="s">
        <v>16813</v>
      </c>
      <c r="VDB1" s="60" t="s">
        <v>16814</v>
      </c>
      <c r="VDC1" s="60" t="s">
        <v>16815</v>
      </c>
      <c r="VDD1" s="60" t="s">
        <v>16816</v>
      </c>
      <c r="VDE1" s="60" t="s">
        <v>16817</v>
      </c>
      <c r="VDF1" s="60" t="s">
        <v>16818</v>
      </c>
      <c r="VDG1" s="60" t="s">
        <v>16819</v>
      </c>
      <c r="VDH1" s="60" t="s">
        <v>16820</v>
      </c>
      <c r="VDI1" s="60" t="s">
        <v>16821</v>
      </c>
      <c r="VDJ1" s="60" t="s">
        <v>16822</v>
      </c>
      <c r="VDK1" s="60" t="s">
        <v>16823</v>
      </c>
      <c r="VDL1" s="60" t="s">
        <v>16824</v>
      </c>
      <c r="VDM1" s="60" t="s">
        <v>16825</v>
      </c>
      <c r="VDN1" s="60" t="s">
        <v>16826</v>
      </c>
      <c r="VDO1" s="60" t="s">
        <v>16827</v>
      </c>
      <c r="VDP1" s="60" t="s">
        <v>16828</v>
      </c>
      <c r="VDQ1" s="60" t="s">
        <v>16829</v>
      </c>
      <c r="VDR1" s="60" t="s">
        <v>16830</v>
      </c>
      <c r="VDS1" s="60" t="s">
        <v>16831</v>
      </c>
      <c r="VDT1" s="60" t="s">
        <v>16832</v>
      </c>
      <c r="VDU1" s="60" t="s">
        <v>16833</v>
      </c>
      <c r="VDV1" s="60" t="s">
        <v>16834</v>
      </c>
      <c r="VDW1" s="60" t="s">
        <v>16835</v>
      </c>
      <c r="VDX1" s="60" t="s">
        <v>16836</v>
      </c>
      <c r="VDY1" s="60" t="s">
        <v>16837</v>
      </c>
      <c r="VDZ1" s="60" t="s">
        <v>16838</v>
      </c>
      <c r="VEA1" s="60" t="s">
        <v>16839</v>
      </c>
      <c r="VEB1" s="60" t="s">
        <v>16840</v>
      </c>
      <c r="VEC1" s="60" t="s">
        <v>16841</v>
      </c>
      <c r="VED1" s="60" t="s">
        <v>16842</v>
      </c>
      <c r="VEE1" s="60" t="s">
        <v>16843</v>
      </c>
      <c r="VEF1" s="60" t="s">
        <v>16844</v>
      </c>
      <c r="VEG1" s="60" t="s">
        <v>16845</v>
      </c>
      <c r="VEH1" s="60" t="s">
        <v>16846</v>
      </c>
      <c r="VEI1" s="60" t="s">
        <v>16847</v>
      </c>
      <c r="VEJ1" s="60" t="s">
        <v>16848</v>
      </c>
      <c r="VEK1" s="60" t="s">
        <v>16849</v>
      </c>
      <c r="VEL1" s="60" t="s">
        <v>16850</v>
      </c>
      <c r="VEM1" s="60" t="s">
        <v>16851</v>
      </c>
      <c r="VEN1" s="60" t="s">
        <v>16852</v>
      </c>
      <c r="VEO1" s="60" t="s">
        <v>16853</v>
      </c>
      <c r="VEP1" s="60" t="s">
        <v>16854</v>
      </c>
      <c r="VEQ1" s="60" t="s">
        <v>16855</v>
      </c>
      <c r="VER1" s="60" t="s">
        <v>16856</v>
      </c>
      <c r="VES1" s="60" t="s">
        <v>16857</v>
      </c>
      <c r="VET1" s="60" t="s">
        <v>16858</v>
      </c>
      <c r="VEU1" s="60" t="s">
        <v>16859</v>
      </c>
      <c r="VEV1" s="60" t="s">
        <v>16860</v>
      </c>
      <c r="VEW1" s="60" t="s">
        <v>16861</v>
      </c>
      <c r="VEX1" s="60" t="s">
        <v>16862</v>
      </c>
      <c r="VEY1" s="60" t="s">
        <v>16863</v>
      </c>
      <c r="VEZ1" s="60" t="s">
        <v>16864</v>
      </c>
      <c r="VFA1" s="60" t="s">
        <v>16865</v>
      </c>
      <c r="VFB1" s="60" t="s">
        <v>16866</v>
      </c>
      <c r="VFC1" s="60" t="s">
        <v>16867</v>
      </c>
      <c r="VFD1" s="60" t="s">
        <v>16868</v>
      </c>
      <c r="VFE1" s="60" t="s">
        <v>16869</v>
      </c>
      <c r="VFF1" s="60" t="s">
        <v>16870</v>
      </c>
      <c r="VFG1" s="60" t="s">
        <v>16871</v>
      </c>
      <c r="VFH1" s="60" t="s">
        <v>16872</v>
      </c>
      <c r="VFI1" s="60" t="s">
        <v>16873</v>
      </c>
      <c r="VFJ1" s="60" t="s">
        <v>16874</v>
      </c>
      <c r="VFK1" s="60" t="s">
        <v>16875</v>
      </c>
      <c r="VFL1" s="60" t="s">
        <v>16876</v>
      </c>
      <c r="VFM1" s="60" t="s">
        <v>16877</v>
      </c>
      <c r="VFN1" s="60" t="s">
        <v>16878</v>
      </c>
      <c r="VFO1" s="60" t="s">
        <v>16879</v>
      </c>
      <c r="VFP1" s="60" t="s">
        <v>16880</v>
      </c>
      <c r="VFQ1" s="60" t="s">
        <v>16881</v>
      </c>
      <c r="VFR1" s="60" t="s">
        <v>16882</v>
      </c>
      <c r="VFS1" s="60" t="s">
        <v>16883</v>
      </c>
      <c r="VFT1" s="60" t="s">
        <v>16884</v>
      </c>
      <c r="VFU1" s="60" t="s">
        <v>16885</v>
      </c>
      <c r="VFV1" s="60" t="s">
        <v>16886</v>
      </c>
      <c r="VFW1" s="60" t="s">
        <v>16887</v>
      </c>
      <c r="VFX1" s="60" t="s">
        <v>16888</v>
      </c>
      <c r="VFY1" s="60" t="s">
        <v>16889</v>
      </c>
      <c r="VFZ1" s="60" t="s">
        <v>16890</v>
      </c>
      <c r="VGA1" s="60" t="s">
        <v>16891</v>
      </c>
      <c r="VGB1" s="60" t="s">
        <v>16892</v>
      </c>
      <c r="VGC1" s="60" t="s">
        <v>16893</v>
      </c>
      <c r="VGD1" s="60" t="s">
        <v>16894</v>
      </c>
      <c r="VGE1" s="60" t="s">
        <v>16895</v>
      </c>
      <c r="VGF1" s="60" t="s">
        <v>16896</v>
      </c>
      <c r="VGG1" s="60" t="s">
        <v>16897</v>
      </c>
      <c r="VGH1" s="60" t="s">
        <v>16898</v>
      </c>
      <c r="VGI1" s="60" t="s">
        <v>16899</v>
      </c>
      <c r="VGJ1" s="60" t="s">
        <v>16900</v>
      </c>
      <c r="VGK1" s="60" t="s">
        <v>16901</v>
      </c>
      <c r="VGL1" s="60" t="s">
        <v>16902</v>
      </c>
      <c r="VGM1" s="60" t="s">
        <v>16903</v>
      </c>
      <c r="VGN1" s="60" t="s">
        <v>16904</v>
      </c>
      <c r="VGO1" s="60" t="s">
        <v>16905</v>
      </c>
      <c r="VGP1" s="60" t="s">
        <v>16906</v>
      </c>
      <c r="VGQ1" s="60" t="s">
        <v>16907</v>
      </c>
      <c r="VGR1" s="60" t="s">
        <v>16908</v>
      </c>
      <c r="VGS1" s="60" t="s">
        <v>16909</v>
      </c>
      <c r="VGT1" s="60" t="s">
        <v>16910</v>
      </c>
      <c r="VGU1" s="60" t="s">
        <v>16911</v>
      </c>
      <c r="VGV1" s="60" t="s">
        <v>16912</v>
      </c>
      <c r="VGW1" s="60" t="s">
        <v>16913</v>
      </c>
      <c r="VGX1" s="60" t="s">
        <v>16914</v>
      </c>
      <c r="VGY1" s="60" t="s">
        <v>16915</v>
      </c>
      <c r="VGZ1" s="60" t="s">
        <v>16916</v>
      </c>
      <c r="VHA1" s="60" t="s">
        <v>16917</v>
      </c>
      <c r="VHB1" s="60" t="s">
        <v>16918</v>
      </c>
      <c r="VHC1" s="60" t="s">
        <v>16919</v>
      </c>
      <c r="VHD1" s="60" t="s">
        <v>16920</v>
      </c>
      <c r="VHE1" s="60" t="s">
        <v>16921</v>
      </c>
      <c r="VHF1" s="60" t="s">
        <v>16922</v>
      </c>
      <c r="VHG1" s="60" t="s">
        <v>16923</v>
      </c>
      <c r="VHH1" s="60" t="s">
        <v>16924</v>
      </c>
      <c r="VHI1" s="60" t="s">
        <v>16925</v>
      </c>
      <c r="VHJ1" s="60" t="s">
        <v>16926</v>
      </c>
      <c r="VHK1" s="60" t="s">
        <v>16927</v>
      </c>
      <c r="VHL1" s="60" t="s">
        <v>16928</v>
      </c>
      <c r="VHM1" s="60" t="s">
        <v>16929</v>
      </c>
      <c r="VHN1" s="60" t="s">
        <v>16930</v>
      </c>
      <c r="VHO1" s="60" t="s">
        <v>16931</v>
      </c>
      <c r="VHP1" s="60" t="s">
        <v>16932</v>
      </c>
      <c r="VHQ1" s="60" t="s">
        <v>16933</v>
      </c>
      <c r="VHR1" s="60" t="s">
        <v>16934</v>
      </c>
      <c r="VHS1" s="60" t="s">
        <v>16935</v>
      </c>
      <c r="VHT1" s="60" t="s">
        <v>16936</v>
      </c>
      <c r="VHU1" s="60" t="s">
        <v>16937</v>
      </c>
      <c r="VHV1" s="60" t="s">
        <v>16938</v>
      </c>
      <c r="VHW1" s="60" t="s">
        <v>16939</v>
      </c>
      <c r="VHX1" s="60" t="s">
        <v>16940</v>
      </c>
      <c r="VHY1" s="60" t="s">
        <v>16941</v>
      </c>
      <c r="VHZ1" s="60" t="s">
        <v>16942</v>
      </c>
      <c r="VIA1" s="60" t="s">
        <v>16943</v>
      </c>
      <c r="VIB1" s="60" t="s">
        <v>16944</v>
      </c>
      <c r="VIC1" s="60" t="s">
        <v>16945</v>
      </c>
      <c r="VID1" s="60" t="s">
        <v>16946</v>
      </c>
      <c r="VIE1" s="60" t="s">
        <v>16947</v>
      </c>
      <c r="VIF1" s="60" t="s">
        <v>16948</v>
      </c>
      <c r="VIG1" s="60" t="s">
        <v>16949</v>
      </c>
      <c r="VIH1" s="60" t="s">
        <v>16950</v>
      </c>
      <c r="VII1" s="60" t="s">
        <v>16951</v>
      </c>
      <c r="VIJ1" s="60" t="s">
        <v>16952</v>
      </c>
      <c r="VIK1" s="60" t="s">
        <v>16953</v>
      </c>
      <c r="VIL1" s="60" t="s">
        <v>16954</v>
      </c>
      <c r="VIM1" s="60" t="s">
        <v>16955</v>
      </c>
      <c r="VIN1" s="60" t="s">
        <v>16956</v>
      </c>
      <c r="VIO1" s="60" t="s">
        <v>16957</v>
      </c>
      <c r="VIP1" s="60" t="s">
        <v>16958</v>
      </c>
      <c r="VIQ1" s="60" t="s">
        <v>16959</v>
      </c>
      <c r="VIR1" s="60" t="s">
        <v>16960</v>
      </c>
      <c r="VIS1" s="60" t="s">
        <v>16961</v>
      </c>
      <c r="VIT1" s="60" t="s">
        <v>16962</v>
      </c>
      <c r="VIU1" s="60" t="s">
        <v>16963</v>
      </c>
      <c r="VIV1" s="60" t="s">
        <v>16964</v>
      </c>
      <c r="VIW1" s="60" t="s">
        <v>16965</v>
      </c>
      <c r="VIX1" s="60" t="s">
        <v>16966</v>
      </c>
      <c r="VIY1" s="60" t="s">
        <v>16967</v>
      </c>
      <c r="VIZ1" s="60" t="s">
        <v>16968</v>
      </c>
      <c r="VJA1" s="60" t="s">
        <v>16969</v>
      </c>
      <c r="VJB1" s="60" t="s">
        <v>16970</v>
      </c>
      <c r="VJC1" s="60" t="s">
        <v>16971</v>
      </c>
      <c r="VJD1" s="60" t="s">
        <v>16972</v>
      </c>
      <c r="VJE1" s="60" t="s">
        <v>16973</v>
      </c>
      <c r="VJF1" s="60" t="s">
        <v>16974</v>
      </c>
      <c r="VJG1" s="60" t="s">
        <v>16975</v>
      </c>
      <c r="VJH1" s="60" t="s">
        <v>16976</v>
      </c>
      <c r="VJI1" s="60" t="s">
        <v>16977</v>
      </c>
      <c r="VJJ1" s="60" t="s">
        <v>16978</v>
      </c>
      <c r="VJK1" s="60" t="s">
        <v>16979</v>
      </c>
      <c r="VJL1" s="60" t="s">
        <v>16980</v>
      </c>
      <c r="VJM1" s="60" t="s">
        <v>16981</v>
      </c>
      <c r="VJN1" s="60" t="s">
        <v>16982</v>
      </c>
      <c r="VJO1" s="60" t="s">
        <v>16983</v>
      </c>
      <c r="VJP1" s="60" t="s">
        <v>16984</v>
      </c>
      <c r="VJQ1" s="60" t="s">
        <v>16985</v>
      </c>
      <c r="VJR1" s="60" t="s">
        <v>16986</v>
      </c>
      <c r="VJS1" s="60" t="s">
        <v>16987</v>
      </c>
      <c r="VJT1" s="60" t="s">
        <v>16988</v>
      </c>
      <c r="VJU1" s="60" t="s">
        <v>16989</v>
      </c>
      <c r="VJV1" s="60" t="s">
        <v>16990</v>
      </c>
      <c r="VJW1" s="60" t="s">
        <v>16991</v>
      </c>
      <c r="VJX1" s="60" t="s">
        <v>16992</v>
      </c>
      <c r="VJY1" s="60" t="s">
        <v>16993</v>
      </c>
      <c r="VJZ1" s="60" t="s">
        <v>16994</v>
      </c>
      <c r="VKA1" s="60" t="s">
        <v>16995</v>
      </c>
      <c r="VKB1" s="60" t="s">
        <v>16996</v>
      </c>
      <c r="VKC1" s="60" t="s">
        <v>16997</v>
      </c>
      <c r="VKD1" s="60" t="s">
        <v>16998</v>
      </c>
      <c r="VKE1" s="60" t="s">
        <v>16999</v>
      </c>
      <c r="VKF1" s="60" t="s">
        <v>17000</v>
      </c>
      <c r="VKG1" s="60" t="s">
        <v>17001</v>
      </c>
      <c r="VKH1" s="60" t="s">
        <v>17002</v>
      </c>
      <c r="VKI1" s="60" t="s">
        <v>17003</v>
      </c>
      <c r="VKJ1" s="60" t="s">
        <v>17004</v>
      </c>
      <c r="VKK1" s="60" t="s">
        <v>17005</v>
      </c>
      <c r="VKL1" s="60" t="s">
        <v>17006</v>
      </c>
      <c r="VKM1" s="60" t="s">
        <v>17007</v>
      </c>
      <c r="VKN1" s="60" t="s">
        <v>17008</v>
      </c>
      <c r="VKO1" s="60" t="s">
        <v>17009</v>
      </c>
      <c r="VKP1" s="60" t="s">
        <v>17010</v>
      </c>
      <c r="VKQ1" s="60" t="s">
        <v>17011</v>
      </c>
      <c r="VKR1" s="60" t="s">
        <v>17012</v>
      </c>
      <c r="VKS1" s="60" t="s">
        <v>17013</v>
      </c>
      <c r="VKT1" s="60" t="s">
        <v>17014</v>
      </c>
      <c r="VKU1" s="60" t="s">
        <v>17015</v>
      </c>
      <c r="VKV1" s="60" t="s">
        <v>17016</v>
      </c>
      <c r="VKW1" s="60" t="s">
        <v>17017</v>
      </c>
      <c r="VKX1" s="60" t="s">
        <v>17018</v>
      </c>
      <c r="VKY1" s="60" t="s">
        <v>17019</v>
      </c>
      <c r="VKZ1" s="60" t="s">
        <v>17020</v>
      </c>
      <c r="VLA1" s="60" t="s">
        <v>17021</v>
      </c>
      <c r="VLB1" s="60" t="s">
        <v>17022</v>
      </c>
      <c r="VLC1" s="60" t="s">
        <v>17023</v>
      </c>
      <c r="VLD1" s="60" t="s">
        <v>17024</v>
      </c>
      <c r="VLE1" s="60" t="s">
        <v>17025</v>
      </c>
      <c r="VLF1" s="60" t="s">
        <v>17026</v>
      </c>
      <c r="VLG1" s="60" t="s">
        <v>17027</v>
      </c>
      <c r="VLH1" s="60" t="s">
        <v>17028</v>
      </c>
      <c r="VLI1" s="60" t="s">
        <v>17029</v>
      </c>
      <c r="VLJ1" s="60" t="s">
        <v>17030</v>
      </c>
      <c r="VLK1" s="60" t="s">
        <v>17031</v>
      </c>
      <c r="VLL1" s="60" t="s">
        <v>17032</v>
      </c>
      <c r="VLM1" s="60" t="s">
        <v>17033</v>
      </c>
      <c r="VLN1" s="60" t="s">
        <v>17034</v>
      </c>
      <c r="VLO1" s="60" t="s">
        <v>17035</v>
      </c>
      <c r="VLP1" s="60" t="s">
        <v>17036</v>
      </c>
      <c r="VLQ1" s="60" t="s">
        <v>17037</v>
      </c>
      <c r="VLR1" s="60" t="s">
        <v>17038</v>
      </c>
      <c r="VLS1" s="60" t="s">
        <v>17039</v>
      </c>
      <c r="VLT1" s="60" t="s">
        <v>17040</v>
      </c>
      <c r="VLU1" s="60" t="s">
        <v>17041</v>
      </c>
      <c r="VLV1" s="60" t="s">
        <v>17042</v>
      </c>
      <c r="VLW1" s="60" t="s">
        <v>17043</v>
      </c>
      <c r="VLX1" s="60" t="s">
        <v>17044</v>
      </c>
      <c r="VLY1" s="60" t="s">
        <v>17045</v>
      </c>
      <c r="VLZ1" s="60" t="s">
        <v>17046</v>
      </c>
      <c r="VMA1" s="60" t="s">
        <v>17047</v>
      </c>
      <c r="VMB1" s="60" t="s">
        <v>17048</v>
      </c>
      <c r="VMC1" s="60" t="s">
        <v>17049</v>
      </c>
      <c r="VMD1" s="60" t="s">
        <v>17050</v>
      </c>
      <c r="VME1" s="60" t="s">
        <v>17051</v>
      </c>
      <c r="VMF1" s="60" t="s">
        <v>17052</v>
      </c>
      <c r="VMG1" s="60" t="s">
        <v>17053</v>
      </c>
      <c r="VMH1" s="60" t="s">
        <v>17054</v>
      </c>
      <c r="VMI1" s="60" t="s">
        <v>17055</v>
      </c>
      <c r="VMJ1" s="60" t="s">
        <v>17056</v>
      </c>
      <c r="VMK1" s="60" t="s">
        <v>17057</v>
      </c>
      <c r="VML1" s="60" t="s">
        <v>17058</v>
      </c>
      <c r="VMM1" s="60" t="s">
        <v>17059</v>
      </c>
      <c r="VMN1" s="60" t="s">
        <v>17060</v>
      </c>
      <c r="VMO1" s="60" t="s">
        <v>17061</v>
      </c>
      <c r="VMP1" s="60" t="s">
        <v>17062</v>
      </c>
      <c r="VMQ1" s="60" t="s">
        <v>17063</v>
      </c>
      <c r="VMR1" s="60" t="s">
        <v>17064</v>
      </c>
      <c r="VMS1" s="60" t="s">
        <v>17065</v>
      </c>
      <c r="VMT1" s="60" t="s">
        <v>17066</v>
      </c>
      <c r="VMU1" s="60" t="s">
        <v>17067</v>
      </c>
      <c r="VMV1" s="60" t="s">
        <v>17068</v>
      </c>
      <c r="VMW1" s="60" t="s">
        <v>17069</v>
      </c>
      <c r="VMX1" s="60" t="s">
        <v>17070</v>
      </c>
      <c r="VMY1" s="60" t="s">
        <v>17071</v>
      </c>
      <c r="VMZ1" s="60" t="s">
        <v>17072</v>
      </c>
      <c r="VNA1" s="60" t="s">
        <v>17073</v>
      </c>
      <c r="VNB1" s="60" t="s">
        <v>17074</v>
      </c>
      <c r="VNC1" s="60" t="s">
        <v>17075</v>
      </c>
      <c r="VND1" s="60" t="s">
        <v>17076</v>
      </c>
      <c r="VNE1" s="60" t="s">
        <v>17077</v>
      </c>
      <c r="VNF1" s="60" t="s">
        <v>17078</v>
      </c>
      <c r="VNG1" s="60" t="s">
        <v>17079</v>
      </c>
      <c r="VNH1" s="60" t="s">
        <v>17080</v>
      </c>
      <c r="VNI1" s="60" t="s">
        <v>17081</v>
      </c>
      <c r="VNJ1" s="60" t="s">
        <v>17082</v>
      </c>
      <c r="VNK1" s="60" t="s">
        <v>17083</v>
      </c>
      <c r="VNL1" s="60" t="s">
        <v>17084</v>
      </c>
      <c r="VNM1" s="60" t="s">
        <v>17085</v>
      </c>
      <c r="VNN1" s="60" t="s">
        <v>17086</v>
      </c>
      <c r="VNO1" s="60" t="s">
        <v>17087</v>
      </c>
      <c r="VNP1" s="60" t="s">
        <v>17088</v>
      </c>
      <c r="VNQ1" s="60" t="s">
        <v>17089</v>
      </c>
      <c r="VNR1" s="60" t="s">
        <v>17090</v>
      </c>
      <c r="VNS1" s="60" t="s">
        <v>17091</v>
      </c>
      <c r="VNT1" s="60" t="s">
        <v>17092</v>
      </c>
      <c r="VNU1" s="60" t="s">
        <v>17093</v>
      </c>
      <c r="VNV1" s="60" t="s">
        <v>17094</v>
      </c>
      <c r="VNW1" s="60" t="s">
        <v>17095</v>
      </c>
      <c r="VNX1" s="60" t="s">
        <v>17096</v>
      </c>
      <c r="VNY1" s="60" t="s">
        <v>17097</v>
      </c>
      <c r="VNZ1" s="60" t="s">
        <v>17098</v>
      </c>
      <c r="VOA1" s="60" t="s">
        <v>17099</v>
      </c>
      <c r="VOB1" s="60" t="s">
        <v>17100</v>
      </c>
      <c r="VOC1" s="60" t="s">
        <v>17101</v>
      </c>
      <c r="VOD1" s="60" t="s">
        <v>17102</v>
      </c>
      <c r="VOE1" s="60" t="s">
        <v>17103</v>
      </c>
      <c r="VOF1" s="60" t="s">
        <v>17104</v>
      </c>
      <c r="VOG1" s="60" t="s">
        <v>17105</v>
      </c>
      <c r="VOH1" s="60" t="s">
        <v>17106</v>
      </c>
      <c r="VOI1" s="60" t="s">
        <v>17107</v>
      </c>
      <c r="VOJ1" s="60" t="s">
        <v>17108</v>
      </c>
      <c r="VOK1" s="60" t="s">
        <v>17109</v>
      </c>
      <c r="VOL1" s="60" t="s">
        <v>17110</v>
      </c>
      <c r="VOM1" s="60" t="s">
        <v>17111</v>
      </c>
      <c r="VON1" s="60" t="s">
        <v>17112</v>
      </c>
      <c r="VOO1" s="60" t="s">
        <v>17113</v>
      </c>
      <c r="VOP1" s="60" t="s">
        <v>17114</v>
      </c>
      <c r="VOQ1" s="60" t="s">
        <v>17115</v>
      </c>
      <c r="VOR1" s="60" t="s">
        <v>17116</v>
      </c>
      <c r="VOS1" s="60" t="s">
        <v>17117</v>
      </c>
      <c r="VOT1" s="60" t="s">
        <v>17118</v>
      </c>
      <c r="VOU1" s="60" t="s">
        <v>17119</v>
      </c>
      <c r="VOV1" s="60" t="s">
        <v>17120</v>
      </c>
      <c r="VOW1" s="60" t="s">
        <v>17121</v>
      </c>
      <c r="VOX1" s="60" t="s">
        <v>17122</v>
      </c>
      <c r="VOY1" s="60" t="s">
        <v>17123</v>
      </c>
      <c r="VOZ1" s="60" t="s">
        <v>17124</v>
      </c>
      <c r="VPA1" s="60" t="s">
        <v>17125</v>
      </c>
      <c r="VPB1" s="60" t="s">
        <v>17126</v>
      </c>
      <c r="VPC1" s="60" t="s">
        <v>17127</v>
      </c>
      <c r="VPD1" s="60" t="s">
        <v>17128</v>
      </c>
      <c r="VPE1" s="60" t="s">
        <v>17129</v>
      </c>
      <c r="VPF1" s="60" t="s">
        <v>17130</v>
      </c>
      <c r="VPG1" s="60" t="s">
        <v>17131</v>
      </c>
      <c r="VPH1" s="60" t="s">
        <v>17132</v>
      </c>
      <c r="VPI1" s="60" t="s">
        <v>17133</v>
      </c>
      <c r="VPJ1" s="60" t="s">
        <v>17134</v>
      </c>
      <c r="VPK1" s="60" t="s">
        <v>17135</v>
      </c>
      <c r="VPL1" s="60" t="s">
        <v>17136</v>
      </c>
      <c r="VPM1" s="60" t="s">
        <v>17137</v>
      </c>
      <c r="VPN1" s="60" t="s">
        <v>17138</v>
      </c>
      <c r="VPO1" s="60" t="s">
        <v>17139</v>
      </c>
      <c r="VPP1" s="60" t="s">
        <v>17140</v>
      </c>
      <c r="VPQ1" s="60" t="s">
        <v>17141</v>
      </c>
      <c r="VPR1" s="60" t="s">
        <v>17142</v>
      </c>
      <c r="VPS1" s="60" t="s">
        <v>17143</v>
      </c>
      <c r="VPT1" s="60" t="s">
        <v>17144</v>
      </c>
      <c r="VPU1" s="60" t="s">
        <v>17145</v>
      </c>
      <c r="VPV1" s="60" t="s">
        <v>17146</v>
      </c>
      <c r="VPW1" s="60" t="s">
        <v>17147</v>
      </c>
      <c r="VPX1" s="60" t="s">
        <v>17148</v>
      </c>
      <c r="VPY1" s="60" t="s">
        <v>17149</v>
      </c>
      <c r="VPZ1" s="60" t="s">
        <v>17150</v>
      </c>
      <c r="VQA1" s="60" t="s">
        <v>17151</v>
      </c>
      <c r="VQB1" s="60" t="s">
        <v>17152</v>
      </c>
      <c r="VQC1" s="60" t="s">
        <v>17153</v>
      </c>
      <c r="VQD1" s="60" t="s">
        <v>17154</v>
      </c>
      <c r="VQE1" s="60" t="s">
        <v>17155</v>
      </c>
      <c r="VQF1" s="60" t="s">
        <v>17156</v>
      </c>
      <c r="VQG1" s="60" t="s">
        <v>17157</v>
      </c>
      <c r="VQH1" s="60" t="s">
        <v>17158</v>
      </c>
      <c r="VQI1" s="60" t="s">
        <v>17159</v>
      </c>
      <c r="VQJ1" s="60" t="s">
        <v>17160</v>
      </c>
      <c r="VQK1" s="60" t="s">
        <v>17161</v>
      </c>
      <c r="VQL1" s="60" t="s">
        <v>17162</v>
      </c>
      <c r="VQM1" s="60" t="s">
        <v>17163</v>
      </c>
      <c r="VQN1" s="60" t="s">
        <v>17164</v>
      </c>
      <c r="VQO1" s="60" t="s">
        <v>17165</v>
      </c>
      <c r="VQP1" s="60" t="s">
        <v>17166</v>
      </c>
      <c r="VQQ1" s="60" t="s">
        <v>17167</v>
      </c>
      <c r="VQR1" s="60" t="s">
        <v>17168</v>
      </c>
      <c r="VQS1" s="60" t="s">
        <v>17169</v>
      </c>
      <c r="VQT1" s="60" t="s">
        <v>17170</v>
      </c>
      <c r="VQU1" s="60" t="s">
        <v>17171</v>
      </c>
      <c r="VQV1" s="60" t="s">
        <v>17172</v>
      </c>
      <c r="VQW1" s="60" t="s">
        <v>17173</v>
      </c>
      <c r="VQX1" s="60" t="s">
        <v>17174</v>
      </c>
      <c r="VQY1" s="60" t="s">
        <v>17175</v>
      </c>
      <c r="VQZ1" s="60" t="s">
        <v>17176</v>
      </c>
      <c r="VRA1" s="60" t="s">
        <v>17177</v>
      </c>
      <c r="VRB1" s="60" t="s">
        <v>17178</v>
      </c>
      <c r="VRC1" s="60" t="s">
        <v>17179</v>
      </c>
      <c r="VRD1" s="60" t="s">
        <v>17180</v>
      </c>
      <c r="VRE1" s="60" t="s">
        <v>17181</v>
      </c>
      <c r="VRF1" s="60" t="s">
        <v>17182</v>
      </c>
      <c r="VRG1" s="60" t="s">
        <v>17183</v>
      </c>
      <c r="VRH1" s="60" t="s">
        <v>17184</v>
      </c>
      <c r="VRI1" s="60" t="s">
        <v>17185</v>
      </c>
      <c r="VRJ1" s="60" t="s">
        <v>17186</v>
      </c>
      <c r="VRK1" s="60" t="s">
        <v>17187</v>
      </c>
      <c r="VRL1" s="60" t="s">
        <v>17188</v>
      </c>
      <c r="VRM1" s="60" t="s">
        <v>17189</v>
      </c>
      <c r="VRN1" s="60" t="s">
        <v>17190</v>
      </c>
      <c r="VRO1" s="60" t="s">
        <v>17191</v>
      </c>
      <c r="VRP1" s="60" t="s">
        <v>17192</v>
      </c>
      <c r="VRQ1" s="60" t="s">
        <v>17193</v>
      </c>
      <c r="VRR1" s="60" t="s">
        <v>17194</v>
      </c>
      <c r="VRS1" s="60" t="s">
        <v>17195</v>
      </c>
      <c r="VRT1" s="60" t="s">
        <v>17196</v>
      </c>
      <c r="VRU1" s="60" t="s">
        <v>17197</v>
      </c>
      <c r="VRV1" s="60" t="s">
        <v>17198</v>
      </c>
      <c r="VRW1" s="60" t="s">
        <v>17199</v>
      </c>
      <c r="VRX1" s="60" t="s">
        <v>17200</v>
      </c>
      <c r="VRY1" s="60" t="s">
        <v>17201</v>
      </c>
      <c r="VRZ1" s="60" t="s">
        <v>17202</v>
      </c>
      <c r="VSA1" s="60" t="s">
        <v>17203</v>
      </c>
      <c r="VSB1" s="60" t="s">
        <v>17204</v>
      </c>
      <c r="VSC1" s="60" t="s">
        <v>17205</v>
      </c>
      <c r="VSD1" s="60" t="s">
        <v>17206</v>
      </c>
      <c r="VSE1" s="60" t="s">
        <v>17207</v>
      </c>
      <c r="VSF1" s="60" t="s">
        <v>17208</v>
      </c>
      <c r="VSG1" s="60" t="s">
        <v>17209</v>
      </c>
      <c r="VSH1" s="60" t="s">
        <v>17210</v>
      </c>
      <c r="VSI1" s="60" t="s">
        <v>17211</v>
      </c>
      <c r="VSJ1" s="60" t="s">
        <v>17212</v>
      </c>
      <c r="VSK1" s="60" t="s">
        <v>17213</v>
      </c>
      <c r="VSL1" s="60" t="s">
        <v>17214</v>
      </c>
      <c r="VSM1" s="60" t="s">
        <v>17215</v>
      </c>
      <c r="VSN1" s="60" t="s">
        <v>17216</v>
      </c>
      <c r="VSO1" s="60" t="s">
        <v>17217</v>
      </c>
      <c r="VSP1" s="60" t="s">
        <v>17218</v>
      </c>
      <c r="VSQ1" s="60" t="s">
        <v>17219</v>
      </c>
      <c r="VSR1" s="60" t="s">
        <v>17220</v>
      </c>
      <c r="VSS1" s="60" t="s">
        <v>17221</v>
      </c>
      <c r="VST1" s="60" t="s">
        <v>17222</v>
      </c>
      <c r="VSU1" s="60" t="s">
        <v>17223</v>
      </c>
      <c r="VSV1" s="60" t="s">
        <v>17224</v>
      </c>
      <c r="VSW1" s="60" t="s">
        <v>17225</v>
      </c>
      <c r="VSX1" s="60" t="s">
        <v>17226</v>
      </c>
      <c r="VSY1" s="60" t="s">
        <v>17227</v>
      </c>
      <c r="VSZ1" s="60" t="s">
        <v>17228</v>
      </c>
      <c r="VTA1" s="60" t="s">
        <v>17229</v>
      </c>
      <c r="VTB1" s="60" t="s">
        <v>17230</v>
      </c>
      <c r="VTC1" s="60" t="s">
        <v>17231</v>
      </c>
      <c r="VTD1" s="60" t="s">
        <v>17232</v>
      </c>
      <c r="VTE1" s="60" t="s">
        <v>17233</v>
      </c>
      <c r="VTF1" s="60" t="s">
        <v>17234</v>
      </c>
      <c r="VTG1" s="60" t="s">
        <v>17235</v>
      </c>
      <c r="VTH1" s="60" t="s">
        <v>17236</v>
      </c>
      <c r="VTI1" s="60" t="s">
        <v>17237</v>
      </c>
      <c r="VTJ1" s="60" t="s">
        <v>17238</v>
      </c>
      <c r="VTK1" s="60" t="s">
        <v>17239</v>
      </c>
      <c r="VTL1" s="60" t="s">
        <v>17240</v>
      </c>
      <c r="VTM1" s="60" t="s">
        <v>17241</v>
      </c>
      <c r="VTN1" s="60" t="s">
        <v>17242</v>
      </c>
      <c r="VTO1" s="60" t="s">
        <v>17243</v>
      </c>
      <c r="VTP1" s="60" t="s">
        <v>17244</v>
      </c>
      <c r="VTQ1" s="60" t="s">
        <v>17245</v>
      </c>
      <c r="VTR1" s="60" t="s">
        <v>17246</v>
      </c>
      <c r="VTS1" s="60" t="s">
        <v>17247</v>
      </c>
      <c r="VTT1" s="60" t="s">
        <v>17248</v>
      </c>
      <c r="VTU1" s="60" t="s">
        <v>17249</v>
      </c>
      <c r="VTV1" s="60" t="s">
        <v>17250</v>
      </c>
      <c r="VTW1" s="60" t="s">
        <v>17251</v>
      </c>
      <c r="VTX1" s="60" t="s">
        <v>17252</v>
      </c>
      <c r="VTY1" s="60" t="s">
        <v>17253</v>
      </c>
      <c r="VTZ1" s="60" t="s">
        <v>17254</v>
      </c>
      <c r="VUA1" s="60" t="s">
        <v>17255</v>
      </c>
      <c r="VUB1" s="60" t="s">
        <v>17256</v>
      </c>
      <c r="VUC1" s="60" t="s">
        <v>17257</v>
      </c>
      <c r="VUD1" s="60" t="s">
        <v>17258</v>
      </c>
      <c r="VUE1" s="60" t="s">
        <v>17259</v>
      </c>
      <c r="VUF1" s="60" t="s">
        <v>17260</v>
      </c>
      <c r="VUG1" s="60" t="s">
        <v>17261</v>
      </c>
      <c r="VUH1" s="60" t="s">
        <v>17262</v>
      </c>
      <c r="VUI1" s="60" t="s">
        <v>17263</v>
      </c>
      <c r="VUJ1" s="60" t="s">
        <v>17264</v>
      </c>
      <c r="VUK1" s="60" t="s">
        <v>17265</v>
      </c>
      <c r="VUL1" s="60" t="s">
        <v>17266</v>
      </c>
      <c r="VUM1" s="60" t="s">
        <v>17267</v>
      </c>
      <c r="VUN1" s="60" t="s">
        <v>17268</v>
      </c>
      <c r="VUO1" s="60" t="s">
        <v>17269</v>
      </c>
      <c r="VUP1" s="60" t="s">
        <v>17270</v>
      </c>
      <c r="VUQ1" s="60" t="s">
        <v>17271</v>
      </c>
      <c r="VUR1" s="60" t="s">
        <v>17272</v>
      </c>
      <c r="VUS1" s="60" t="s">
        <v>17273</v>
      </c>
      <c r="VUT1" s="60" t="s">
        <v>17274</v>
      </c>
      <c r="VUU1" s="60" t="s">
        <v>17275</v>
      </c>
      <c r="VUV1" s="60" t="s">
        <v>17276</v>
      </c>
      <c r="VUW1" s="60" t="s">
        <v>17277</v>
      </c>
      <c r="VUX1" s="60" t="s">
        <v>17278</v>
      </c>
      <c r="VUY1" s="60" t="s">
        <v>17279</v>
      </c>
      <c r="VUZ1" s="60" t="s">
        <v>17280</v>
      </c>
      <c r="VVA1" s="60" t="s">
        <v>17281</v>
      </c>
      <c r="VVB1" s="60" t="s">
        <v>17282</v>
      </c>
      <c r="VVC1" s="60" t="s">
        <v>17283</v>
      </c>
      <c r="VVD1" s="60" t="s">
        <v>17284</v>
      </c>
      <c r="VVE1" s="60" t="s">
        <v>17285</v>
      </c>
      <c r="VVF1" s="60" t="s">
        <v>17286</v>
      </c>
      <c r="VVG1" s="60" t="s">
        <v>17287</v>
      </c>
      <c r="VVH1" s="60" t="s">
        <v>17288</v>
      </c>
      <c r="VVI1" s="60" t="s">
        <v>17289</v>
      </c>
      <c r="VVJ1" s="60" t="s">
        <v>17290</v>
      </c>
      <c r="VVK1" s="60" t="s">
        <v>17291</v>
      </c>
      <c r="VVL1" s="60" t="s">
        <v>17292</v>
      </c>
      <c r="VVM1" s="60" t="s">
        <v>17293</v>
      </c>
      <c r="VVN1" s="60" t="s">
        <v>17294</v>
      </c>
      <c r="VVO1" s="60" t="s">
        <v>17295</v>
      </c>
      <c r="VVP1" s="60" t="s">
        <v>17296</v>
      </c>
      <c r="VVQ1" s="60" t="s">
        <v>17297</v>
      </c>
      <c r="VVR1" s="60" t="s">
        <v>17298</v>
      </c>
      <c r="VVS1" s="60" t="s">
        <v>17299</v>
      </c>
      <c r="VVT1" s="60" t="s">
        <v>17300</v>
      </c>
      <c r="VVU1" s="60" t="s">
        <v>17301</v>
      </c>
      <c r="VVV1" s="60" t="s">
        <v>17302</v>
      </c>
      <c r="VVW1" s="60" t="s">
        <v>17303</v>
      </c>
      <c r="VVX1" s="60" t="s">
        <v>17304</v>
      </c>
      <c r="VVY1" s="60" t="s">
        <v>17305</v>
      </c>
      <c r="VVZ1" s="60" t="s">
        <v>17306</v>
      </c>
      <c r="VWA1" s="60" t="s">
        <v>17307</v>
      </c>
      <c r="VWB1" s="60" t="s">
        <v>17308</v>
      </c>
      <c r="VWC1" s="60" t="s">
        <v>17309</v>
      </c>
      <c r="VWD1" s="60" t="s">
        <v>17310</v>
      </c>
      <c r="VWE1" s="60" t="s">
        <v>17311</v>
      </c>
      <c r="VWF1" s="60" t="s">
        <v>17312</v>
      </c>
      <c r="VWG1" s="60" t="s">
        <v>17313</v>
      </c>
      <c r="VWH1" s="60" t="s">
        <v>17314</v>
      </c>
      <c r="VWI1" s="60" t="s">
        <v>17315</v>
      </c>
      <c r="VWJ1" s="60" t="s">
        <v>17316</v>
      </c>
      <c r="VWK1" s="60" t="s">
        <v>17317</v>
      </c>
      <c r="VWL1" s="60" t="s">
        <v>17318</v>
      </c>
      <c r="VWM1" s="60" t="s">
        <v>17319</v>
      </c>
      <c r="VWN1" s="60" t="s">
        <v>17320</v>
      </c>
      <c r="VWO1" s="60" t="s">
        <v>17321</v>
      </c>
      <c r="VWP1" s="60" t="s">
        <v>17322</v>
      </c>
      <c r="VWQ1" s="60" t="s">
        <v>17323</v>
      </c>
      <c r="VWR1" s="60" t="s">
        <v>17324</v>
      </c>
      <c r="VWS1" s="60" t="s">
        <v>17325</v>
      </c>
      <c r="VWT1" s="60" t="s">
        <v>17326</v>
      </c>
      <c r="VWU1" s="60" t="s">
        <v>17327</v>
      </c>
      <c r="VWV1" s="60" t="s">
        <v>17328</v>
      </c>
      <c r="VWW1" s="60" t="s">
        <v>17329</v>
      </c>
      <c r="VWX1" s="60" t="s">
        <v>17330</v>
      </c>
      <c r="VWY1" s="60" t="s">
        <v>17331</v>
      </c>
      <c r="VWZ1" s="60" t="s">
        <v>17332</v>
      </c>
      <c r="VXA1" s="60" t="s">
        <v>17333</v>
      </c>
      <c r="VXB1" s="60" t="s">
        <v>17334</v>
      </c>
      <c r="VXC1" s="60" t="s">
        <v>17335</v>
      </c>
      <c r="VXD1" s="60" t="s">
        <v>17336</v>
      </c>
      <c r="VXE1" s="60" t="s">
        <v>17337</v>
      </c>
      <c r="VXF1" s="60" t="s">
        <v>17338</v>
      </c>
      <c r="VXG1" s="60" t="s">
        <v>17339</v>
      </c>
      <c r="VXH1" s="60" t="s">
        <v>17340</v>
      </c>
      <c r="VXI1" s="60" t="s">
        <v>17341</v>
      </c>
      <c r="VXJ1" s="60" t="s">
        <v>17342</v>
      </c>
      <c r="VXK1" s="60" t="s">
        <v>17343</v>
      </c>
      <c r="VXL1" s="60" t="s">
        <v>17344</v>
      </c>
      <c r="VXM1" s="60" t="s">
        <v>17345</v>
      </c>
      <c r="VXN1" s="60" t="s">
        <v>17346</v>
      </c>
      <c r="VXO1" s="60" t="s">
        <v>17347</v>
      </c>
      <c r="VXP1" s="60" t="s">
        <v>17348</v>
      </c>
      <c r="VXQ1" s="60" t="s">
        <v>17349</v>
      </c>
      <c r="VXR1" s="60" t="s">
        <v>17350</v>
      </c>
      <c r="VXS1" s="60" t="s">
        <v>17351</v>
      </c>
      <c r="VXT1" s="60" t="s">
        <v>17352</v>
      </c>
      <c r="VXU1" s="60" t="s">
        <v>17353</v>
      </c>
      <c r="VXV1" s="60" t="s">
        <v>17354</v>
      </c>
      <c r="VXW1" s="60" t="s">
        <v>17355</v>
      </c>
      <c r="VXX1" s="60" t="s">
        <v>17356</v>
      </c>
      <c r="VXY1" s="60" t="s">
        <v>17357</v>
      </c>
      <c r="VXZ1" s="60" t="s">
        <v>17358</v>
      </c>
      <c r="VYA1" s="60" t="s">
        <v>17359</v>
      </c>
      <c r="VYB1" s="60" t="s">
        <v>17360</v>
      </c>
      <c r="VYC1" s="60" t="s">
        <v>17361</v>
      </c>
      <c r="VYD1" s="60" t="s">
        <v>17362</v>
      </c>
      <c r="VYE1" s="60" t="s">
        <v>17363</v>
      </c>
      <c r="VYF1" s="60" t="s">
        <v>17364</v>
      </c>
      <c r="VYG1" s="60" t="s">
        <v>17365</v>
      </c>
      <c r="VYH1" s="60" t="s">
        <v>17366</v>
      </c>
      <c r="VYI1" s="60" t="s">
        <v>17367</v>
      </c>
      <c r="VYJ1" s="60" t="s">
        <v>17368</v>
      </c>
      <c r="VYK1" s="60" t="s">
        <v>17369</v>
      </c>
      <c r="VYL1" s="60" t="s">
        <v>17370</v>
      </c>
      <c r="VYM1" s="60" t="s">
        <v>17371</v>
      </c>
      <c r="VYN1" s="60" t="s">
        <v>17372</v>
      </c>
      <c r="VYO1" s="60" t="s">
        <v>17373</v>
      </c>
      <c r="VYP1" s="60" t="s">
        <v>17374</v>
      </c>
      <c r="VYQ1" s="60" t="s">
        <v>17375</v>
      </c>
      <c r="VYR1" s="60" t="s">
        <v>17376</v>
      </c>
      <c r="VYS1" s="60" t="s">
        <v>17377</v>
      </c>
      <c r="VYT1" s="60" t="s">
        <v>17378</v>
      </c>
      <c r="VYU1" s="60" t="s">
        <v>17379</v>
      </c>
      <c r="VYV1" s="60" t="s">
        <v>17380</v>
      </c>
      <c r="VYW1" s="60" t="s">
        <v>17381</v>
      </c>
      <c r="VYX1" s="60" t="s">
        <v>17382</v>
      </c>
      <c r="VYY1" s="60" t="s">
        <v>17383</v>
      </c>
      <c r="VYZ1" s="60" t="s">
        <v>17384</v>
      </c>
      <c r="VZA1" s="60" t="s">
        <v>17385</v>
      </c>
      <c r="VZB1" s="60" t="s">
        <v>17386</v>
      </c>
      <c r="VZC1" s="60" t="s">
        <v>17387</v>
      </c>
      <c r="VZD1" s="60" t="s">
        <v>17388</v>
      </c>
      <c r="VZE1" s="60" t="s">
        <v>17389</v>
      </c>
      <c r="VZF1" s="60" t="s">
        <v>17390</v>
      </c>
      <c r="VZG1" s="60" t="s">
        <v>17391</v>
      </c>
      <c r="VZH1" s="60" t="s">
        <v>17392</v>
      </c>
      <c r="VZI1" s="60" t="s">
        <v>17393</v>
      </c>
      <c r="VZJ1" s="60" t="s">
        <v>17394</v>
      </c>
      <c r="VZK1" s="60" t="s">
        <v>17395</v>
      </c>
      <c r="VZL1" s="60" t="s">
        <v>17396</v>
      </c>
      <c r="VZM1" s="60" t="s">
        <v>17397</v>
      </c>
      <c r="VZN1" s="60" t="s">
        <v>17398</v>
      </c>
      <c r="VZO1" s="60" t="s">
        <v>17399</v>
      </c>
      <c r="VZP1" s="60" t="s">
        <v>17400</v>
      </c>
      <c r="VZQ1" s="60" t="s">
        <v>17401</v>
      </c>
      <c r="VZR1" s="60" t="s">
        <v>17402</v>
      </c>
      <c r="VZS1" s="60" t="s">
        <v>17403</v>
      </c>
      <c r="VZT1" s="60" t="s">
        <v>17404</v>
      </c>
      <c r="VZU1" s="60" t="s">
        <v>17405</v>
      </c>
      <c r="VZV1" s="60" t="s">
        <v>17406</v>
      </c>
      <c r="VZW1" s="60" t="s">
        <v>17407</v>
      </c>
      <c r="VZX1" s="60" t="s">
        <v>17408</v>
      </c>
      <c r="VZY1" s="60" t="s">
        <v>17409</v>
      </c>
      <c r="VZZ1" s="60" t="s">
        <v>17410</v>
      </c>
      <c r="WAA1" s="60" t="s">
        <v>17411</v>
      </c>
      <c r="WAB1" s="60" t="s">
        <v>17412</v>
      </c>
      <c r="WAC1" s="60" t="s">
        <v>17413</v>
      </c>
      <c r="WAD1" s="60" t="s">
        <v>17414</v>
      </c>
      <c r="WAE1" s="60" t="s">
        <v>17415</v>
      </c>
      <c r="WAF1" s="60" t="s">
        <v>17416</v>
      </c>
      <c r="WAG1" s="60" t="s">
        <v>17417</v>
      </c>
      <c r="WAH1" s="60" t="s">
        <v>17418</v>
      </c>
      <c r="WAI1" s="60" t="s">
        <v>17419</v>
      </c>
      <c r="WAJ1" s="60" t="s">
        <v>17420</v>
      </c>
      <c r="WAK1" s="60" t="s">
        <v>17421</v>
      </c>
      <c r="WAL1" s="60" t="s">
        <v>17422</v>
      </c>
      <c r="WAM1" s="60" t="s">
        <v>17423</v>
      </c>
      <c r="WAN1" s="60" t="s">
        <v>17424</v>
      </c>
      <c r="WAO1" s="60" t="s">
        <v>17425</v>
      </c>
      <c r="WAP1" s="60" t="s">
        <v>17426</v>
      </c>
      <c r="WAQ1" s="60" t="s">
        <v>17427</v>
      </c>
      <c r="WAR1" s="60" t="s">
        <v>17428</v>
      </c>
      <c r="WAS1" s="60" t="s">
        <v>17429</v>
      </c>
      <c r="WAT1" s="60" t="s">
        <v>17430</v>
      </c>
      <c r="WAU1" s="60" t="s">
        <v>17431</v>
      </c>
      <c r="WAV1" s="60" t="s">
        <v>17432</v>
      </c>
      <c r="WAW1" s="60" t="s">
        <v>17433</v>
      </c>
      <c r="WAX1" s="60" t="s">
        <v>17434</v>
      </c>
      <c r="WAY1" s="60" t="s">
        <v>17435</v>
      </c>
      <c r="WAZ1" s="60" t="s">
        <v>17436</v>
      </c>
      <c r="WBA1" s="60" t="s">
        <v>17437</v>
      </c>
      <c r="WBB1" s="60" t="s">
        <v>17438</v>
      </c>
      <c r="WBC1" s="60" t="s">
        <v>17439</v>
      </c>
      <c r="WBD1" s="60" t="s">
        <v>17440</v>
      </c>
      <c r="WBE1" s="60" t="s">
        <v>17441</v>
      </c>
      <c r="WBF1" s="60" t="s">
        <v>17442</v>
      </c>
      <c r="WBG1" s="60" t="s">
        <v>17443</v>
      </c>
      <c r="WBH1" s="60" t="s">
        <v>17444</v>
      </c>
      <c r="WBI1" s="60" t="s">
        <v>17445</v>
      </c>
      <c r="WBJ1" s="60" t="s">
        <v>17446</v>
      </c>
      <c r="WBK1" s="60" t="s">
        <v>17447</v>
      </c>
      <c r="WBL1" s="60" t="s">
        <v>17448</v>
      </c>
      <c r="WBM1" s="60" t="s">
        <v>17449</v>
      </c>
      <c r="WBN1" s="60" t="s">
        <v>17450</v>
      </c>
      <c r="WBO1" s="60" t="s">
        <v>17451</v>
      </c>
      <c r="WBP1" s="60" t="s">
        <v>17452</v>
      </c>
      <c r="WBQ1" s="60" t="s">
        <v>17453</v>
      </c>
      <c r="WBR1" s="60" t="s">
        <v>17454</v>
      </c>
      <c r="WBS1" s="60" t="s">
        <v>17455</v>
      </c>
      <c r="WBT1" s="60" t="s">
        <v>17456</v>
      </c>
      <c r="WBU1" s="60" t="s">
        <v>17457</v>
      </c>
      <c r="WBV1" s="60" t="s">
        <v>17458</v>
      </c>
      <c r="WBW1" s="60" t="s">
        <v>17459</v>
      </c>
      <c r="WBX1" s="60" t="s">
        <v>17460</v>
      </c>
      <c r="WBY1" s="60" t="s">
        <v>17461</v>
      </c>
      <c r="WBZ1" s="60" t="s">
        <v>17462</v>
      </c>
      <c r="WCA1" s="60" t="s">
        <v>17463</v>
      </c>
      <c r="WCB1" s="60" t="s">
        <v>17464</v>
      </c>
      <c r="WCC1" s="60" t="s">
        <v>17465</v>
      </c>
      <c r="WCD1" s="60" t="s">
        <v>17466</v>
      </c>
      <c r="WCE1" s="60" t="s">
        <v>17467</v>
      </c>
      <c r="WCF1" s="60" t="s">
        <v>17468</v>
      </c>
      <c r="WCG1" s="60" t="s">
        <v>17469</v>
      </c>
      <c r="WCH1" s="60" t="s">
        <v>17470</v>
      </c>
      <c r="WCI1" s="60" t="s">
        <v>17471</v>
      </c>
      <c r="WCJ1" s="60" t="s">
        <v>17472</v>
      </c>
      <c r="WCK1" s="60" t="s">
        <v>17473</v>
      </c>
      <c r="WCL1" s="60" t="s">
        <v>17474</v>
      </c>
      <c r="WCM1" s="60" t="s">
        <v>17475</v>
      </c>
      <c r="WCN1" s="60" t="s">
        <v>17476</v>
      </c>
      <c r="WCO1" s="60" t="s">
        <v>17477</v>
      </c>
      <c r="WCP1" s="60" t="s">
        <v>17478</v>
      </c>
      <c r="WCQ1" s="60" t="s">
        <v>17479</v>
      </c>
      <c r="WCR1" s="60" t="s">
        <v>17480</v>
      </c>
      <c r="WCS1" s="60" t="s">
        <v>17481</v>
      </c>
      <c r="WCT1" s="60" t="s">
        <v>17482</v>
      </c>
      <c r="WCU1" s="60" t="s">
        <v>17483</v>
      </c>
      <c r="WCV1" s="60" t="s">
        <v>17484</v>
      </c>
      <c r="WCW1" s="60" t="s">
        <v>17485</v>
      </c>
      <c r="WCX1" s="60" t="s">
        <v>17486</v>
      </c>
      <c r="WCY1" s="60" t="s">
        <v>17487</v>
      </c>
      <c r="WCZ1" s="60" t="s">
        <v>17488</v>
      </c>
      <c r="WDA1" s="60" t="s">
        <v>17489</v>
      </c>
      <c r="WDB1" s="60" t="s">
        <v>17490</v>
      </c>
      <c r="WDC1" s="60" t="s">
        <v>17491</v>
      </c>
      <c r="WDD1" s="60" t="s">
        <v>17492</v>
      </c>
      <c r="WDE1" s="60" t="s">
        <v>17493</v>
      </c>
      <c r="WDF1" s="60" t="s">
        <v>17494</v>
      </c>
      <c r="WDG1" s="60" t="s">
        <v>17495</v>
      </c>
      <c r="WDH1" s="60" t="s">
        <v>17496</v>
      </c>
      <c r="WDI1" s="60" t="s">
        <v>17497</v>
      </c>
      <c r="WDJ1" s="60" t="s">
        <v>17498</v>
      </c>
      <c r="WDK1" s="60" t="s">
        <v>17499</v>
      </c>
      <c r="WDL1" s="60" t="s">
        <v>17500</v>
      </c>
      <c r="WDM1" s="60" t="s">
        <v>17501</v>
      </c>
      <c r="WDN1" s="60" t="s">
        <v>17502</v>
      </c>
      <c r="WDO1" s="60" t="s">
        <v>17503</v>
      </c>
      <c r="WDP1" s="60" t="s">
        <v>17504</v>
      </c>
      <c r="WDQ1" s="60" t="s">
        <v>17505</v>
      </c>
      <c r="WDR1" s="60" t="s">
        <v>17506</v>
      </c>
      <c r="WDS1" s="60" t="s">
        <v>17507</v>
      </c>
      <c r="WDT1" s="60" t="s">
        <v>17508</v>
      </c>
      <c r="WDU1" s="60" t="s">
        <v>17509</v>
      </c>
      <c r="WDV1" s="60" t="s">
        <v>17510</v>
      </c>
      <c r="WDW1" s="60" t="s">
        <v>17511</v>
      </c>
      <c r="WDX1" s="60" t="s">
        <v>17512</v>
      </c>
      <c r="WDY1" s="60" t="s">
        <v>17513</v>
      </c>
      <c r="WDZ1" s="60" t="s">
        <v>17514</v>
      </c>
      <c r="WEA1" s="60" t="s">
        <v>17515</v>
      </c>
      <c r="WEB1" s="60" t="s">
        <v>17516</v>
      </c>
      <c r="WEC1" s="60" t="s">
        <v>17517</v>
      </c>
      <c r="WED1" s="60" t="s">
        <v>17518</v>
      </c>
      <c r="WEE1" s="60" t="s">
        <v>17519</v>
      </c>
      <c r="WEF1" s="60" t="s">
        <v>17520</v>
      </c>
      <c r="WEG1" s="60" t="s">
        <v>17521</v>
      </c>
      <c r="WEH1" s="60" t="s">
        <v>17522</v>
      </c>
      <c r="WEI1" s="60" t="s">
        <v>17523</v>
      </c>
      <c r="WEJ1" s="60" t="s">
        <v>17524</v>
      </c>
      <c r="WEK1" s="60" t="s">
        <v>17525</v>
      </c>
      <c r="WEL1" s="60" t="s">
        <v>17526</v>
      </c>
      <c r="WEM1" s="60" t="s">
        <v>17527</v>
      </c>
      <c r="WEN1" s="60" t="s">
        <v>17528</v>
      </c>
      <c r="WEO1" s="60" t="s">
        <v>17529</v>
      </c>
      <c r="WEP1" s="60" t="s">
        <v>17530</v>
      </c>
      <c r="WEQ1" s="60" t="s">
        <v>17531</v>
      </c>
      <c r="WER1" s="60" t="s">
        <v>17532</v>
      </c>
      <c r="WES1" s="60" t="s">
        <v>17533</v>
      </c>
      <c r="WET1" s="60" t="s">
        <v>17534</v>
      </c>
      <c r="WEU1" s="60" t="s">
        <v>17535</v>
      </c>
      <c r="WEV1" s="60" t="s">
        <v>17536</v>
      </c>
      <c r="WEW1" s="60" t="s">
        <v>17537</v>
      </c>
      <c r="WEX1" s="60" t="s">
        <v>17538</v>
      </c>
      <c r="WEY1" s="60" t="s">
        <v>17539</v>
      </c>
      <c r="WEZ1" s="60" t="s">
        <v>17540</v>
      </c>
      <c r="WFA1" s="60" t="s">
        <v>17541</v>
      </c>
      <c r="WFB1" s="60" t="s">
        <v>17542</v>
      </c>
      <c r="WFC1" s="60" t="s">
        <v>17543</v>
      </c>
      <c r="WFD1" s="60" t="s">
        <v>17544</v>
      </c>
      <c r="WFE1" s="60" t="s">
        <v>17545</v>
      </c>
      <c r="WFF1" s="60" t="s">
        <v>17546</v>
      </c>
      <c r="WFG1" s="60" t="s">
        <v>17547</v>
      </c>
      <c r="WFH1" s="60" t="s">
        <v>17548</v>
      </c>
      <c r="WFI1" s="60" t="s">
        <v>17549</v>
      </c>
      <c r="WFJ1" s="60" t="s">
        <v>17550</v>
      </c>
      <c r="WFK1" s="60" t="s">
        <v>17551</v>
      </c>
      <c r="WFL1" s="60" t="s">
        <v>17552</v>
      </c>
      <c r="WFM1" s="60" t="s">
        <v>17553</v>
      </c>
      <c r="WFN1" s="60" t="s">
        <v>17554</v>
      </c>
      <c r="WFO1" s="60" t="s">
        <v>17555</v>
      </c>
      <c r="WFP1" s="60" t="s">
        <v>17556</v>
      </c>
      <c r="WFQ1" s="60" t="s">
        <v>17557</v>
      </c>
      <c r="WFR1" s="60" t="s">
        <v>17558</v>
      </c>
      <c r="WFS1" s="60" t="s">
        <v>17559</v>
      </c>
      <c r="WFT1" s="60" t="s">
        <v>17560</v>
      </c>
      <c r="WFU1" s="60" t="s">
        <v>17561</v>
      </c>
      <c r="WFV1" s="60" t="s">
        <v>17562</v>
      </c>
      <c r="WFW1" s="60" t="s">
        <v>17563</v>
      </c>
      <c r="WFX1" s="60" t="s">
        <v>17564</v>
      </c>
      <c r="WFY1" s="60" t="s">
        <v>17565</v>
      </c>
      <c r="WFZ1" s="60" t="s">
        <v>17566</v>
      </c>
      <c r="WGA1" s="60" t="s">
        <v>17567</v>
      </c>
      <c r="WGB1" s="60" t="s">
        <v>17568</v>
      </c>
      <c r="WGC1" s="60" t="s">
        <v>17569</v>
      </c>
      <c r="WGD1" s="60" t="s">
        <v>17570</v>
      </c>
      <c r="WGE1" s="60" t="s">
        <v>17571</v>
      </c>
      <c r="WGF1" s="60" t="s">
        <v>17572</v>
      </c>
      <c r="WGG1" s="60" t="s">
        <v>17573</v>
      </c>
      <c r="WGH1" s="60" t="s">
        <v>17574</v>
      </c>
      <c r="WGI1" s="60" t="s">
        <v>17575</v>
      </c>
      <c r="WGJ1" s="60" t="s">
        <v>17576</v>
      </c>
      <c r="WGK1" s="60" t="s">
        <v>17577</v>
      </c>
      <c r="WGL1" s="60" t="s">
        <v>17578</v>
      </c>
      <c r="WGM1" s="60" t="s">
        <v>17579</v>
      </c>
      <c r="WGN1" s="60" t="s">
        <v>17580</v>
      </c>
      <c r="WGO1" s="60" t="s">
        <v>17581</v>
      </c>
      <c r="WGP1" s="60" t="s">
        <v>17582</v>
      </c>
      <c r="WGQ1" s="60" t="s">
        <v>17583</v>
      </c>
      <c r="WGR1" s="60" t="s">
        <v>17584</v>
      </c>
      <c r="WGS1" s="60" t="s">
        <v>17585</v>
      </c>
      <c r="WGT1" s="60" t="s">
        <v>17586</v>
      </c>
      <c r="WGU1" s="60" t="s">
        <v>17587</v>
      </c>
      <c r="WGV1" s="60" t="s">
        <v>17588</v>
      </c>
      <c r="WGW1" s="60" t="s">
        <v>17589</v>
      </c>
      <c r="WGX1" s="60" t="s">
        <v>17590</v>
      </c>
      <c r="WGY1" s="60" t="s">
        <v>17591</v>
      </c>
      <c r="WGZ1" s="60" t="s">
        <v>17592</v>
      </c>
      <c r="WHA1" s="60" t="s">
        <v>17593</v>
      </c>
      <c r="WHB1" s="60" t="s">
        <v>17594</v>
      </c>
      <c r="WHC1" s="60" t="s">
        <v>17595</v>
      </c>
      <c r="WHD1" s="60" t="s">
        <v>17596</v>
      </c>
      <c r="WHE1" s="60" t="s">
        <v>17597</v>
      </c>
      <c r="WHF1" s="60" t="s">
        <v>17598</v>
      </c>
      <c r="WHG1" s="60" t="s">
        <v>17599</v>
      </c>
      <c r="WHH1" s="60" t="s">
        <v>17600</v>
      </c>
      <c r="WHI1" s="60" t="s">
        <v>17601</v>
      </c>
      <c r="WHJ1" s="60" t="s">
        <v>17602</v>
      </c>
      <c r="WHK1" s="60" t="s">
        <v>17603</v>
      </c>
      <c r="WHL1" s="60" t="s">
        <v>17604</v>
      </c>
      <c r="WHM1" s="60" t="s">
        <v>17605</v>
      </c>
      <c r="WHN1" s="60" t="s">
        <v>17606</v>
      </c>
      <c r="WHO1" s="60" t="s">
        <v>17607</v>
      </c>
      <c r="WHP1" s="60" t="s">
        <v>17608</v>
      </c>
      <c r="WHQ1" s="60" t="s">
        <v>17609</v>
      </c>
      <c r="WHR1" s="60" t="s">
        <v>17610</v>
      </c>
      <c r="WHS1" s="60" t="s">
        <v>17611</v>
      </c>
      <c r="WHT1" s="60" t="s">
        <v>17612</v>
      </c>
      <c r="WHU1" s="60" t="s">
        <v>17613</v>
      </c>
      <c r="WHV1" s="60" t="s">
        <v>17614</v>
      </c>
      <c r="WHW1" s="60" t="s">
        <v>17615</v>
      </c>
      <c r="WHX1" s="60" t="s">
        <v>17616</v>
      </c>
      <c r="WHY1" s="60" t="s">
        <v>17617</v>
      </c>
      <c r="WHZ1" s="60" t="s">
        <v>17618</v>
      </c>
      <c r="WIA1" s="60" t="s">
        <v>17619</v>
      </c>
      <c r="WIB1" s="60" t="s">
        <v>17620</v>
      </c>
      <c r="WIC1" s="60" t="s">
        <v>17621</v>
      </c>
      <c r="WID1" s="60" t="s">
        <v>17622</v>
      </c>
      <c r="WIE1" s="60" t="s">
        <v>17623</v>
      </c>
      <c r="WIF1" s="60" t="s">
        <v>17624</v>
      </c>
      <c r="WIG1" s="60" t="s">
        <v>17625</v>
      </c>
      <c r="WIH1" s="60" t="s">
        <v>17626</v>
      </c>
      <c r="WII1" s="60" t="s">
        <v>17627</v>
      </c>
      <c r="WIJ1" s="60" t="s">
        <v>17628</v>
      </c>
      <c r="WIK1" s="60" t="s">
        <v>17629</v>
      </c>
      <c r="WIL1" s="60" t="s">
        <v>17630</v>
      </c>
      <c r="WIM1" s="60" t="s">
        <v>17631</v>
      </c>
      <c r="WIN1" s="60" t="s">
        <v>17632</v>
      </c>
      <c r="WIO1" s="60" t="s">
        <v>17633</v>
      </c>
      <c r="WIP1" s="60" t="s">
        <v>17634</v>
      </c>
      <c r="WIQ1" s="60" t="s">
        <v>17635</v>
      </c>
      <c r="WIR1" s="60" t="s">
        <v>17636</v>
      </c>
      <c r="WIS1" s="60" t="s">
        <v>17637</v>
      </c>
      <c r="WIT1" s="60" t="s">
        <v>17638</v>
      </c>
      <c r="WIU1" s="60" t="s">
        <v>17639</v>
      </c>
      <c r="WIV1" s="60" t="s">
        <v>17640</v>
      </c>
      <c r="WIW1" s="60" t="s">
        <v>17641</v>
      </c>
      <c r="WIX1" s="60" t="s">
        <v>17642</v>
      </c>
      <c r="WIY1" s="60" t="s">
        <v>17643</v>
      </c>
      <c r="WIZ1" s="60" t="s">
        <v>17644</v>
      </c>
      <c r="WJA1" s="60" t="s">
        <v>17645</v>
      </c>
      <c r="WJB1" s="60" t="s">
        <v>17646</v>
      </c>
      <c r="WJC1" s="60" t="s">
        <v>17647</v>
      </c>
      <c r="WJD1" s="60" t="s">
        <v>17648</v>
      </c>
      <c r="WJE1" s="60" t="s">
        <v>17649</v>
      </c>
      <c r="WJF1" s="60" t="s">
        <v>17650</v>
      </c>
      <c r="WJG1" s="60" t="s">
        <v>17651</v>
      </c>
      <c r="WJH1" s="60" t="s">
        <v>17652</v>
      </c>
      <c r="WJI1" s="60" t="s">
        <v>17653</v>
      </c>
      <c r="WJJ1" s="60" t="s">
        <v>17654</v>
      </c>
      <c r="WJK1" s="60" t="s">
        <v>17655</v>
      </c>
      <c r="WJL1" s="60" t="s">
        <v>17656</v>
      </c>
      <c r="WJM1" s="60" t="s">
        <v>17657</v>
      </c>
      <c r="WJN1" s="60" t="s">
        <v>17658</v>
      </c>
      <c r="WJO1" s="60" t="s">
        <v>17659</v>
      </c>
      <c r="WJP1" s="60" t="s">
        <v>17660</v>
      </c>
      <c r="WJQ1" s="60" t="s">
        <v>17661</v>
      </c>
      <c r="WJR1" s="60" t="s">
        <v>17662</v>
      </c>
      <c r="WJS1" s="60" t="s">
        <v>17663</v>
      </c>
      <c r="WJT1" s="60" t="s">
        <v>17664</v>
      </c>
      <c r="WJU1" s="60" t="s">
        <v>17665</v>
      </c>
      <c r="WJV1" s="60" t="s">
        <v>17666</v>
      </c>
      <c r="WJW1" s="60" t="s">
        <v>17667</v>
      </c>
      <c r="WJX1" s="60" t="s">
        <v>17668</v>
      </c>
      <c r="WJY1" s="60" t="s">
        <v>17669</v>
      </c>
      <c r="WJZ1" s="60" t="s">
        <v>17670</v>
      </c>
      <c r="WKA1" s="60" t="s">
        <v>17671</v>
      </c>
      <c r="WKB1" s="60" t="s">
        <v>17672</v>
      </c>
      <c r="WKC1" s="60" t="s">
        <v>17673</v>
      </c>
      <c r="WKD1" s="60" t="s">
        <v>17674</v>
      </c>
      <c r="WKE1" s="60" t="s">
        <v>17675</v>
      </c>
      <c r="WKF1" s="60" t="s">
        <v>17676</v>
      </c>
      <c r="WKG1" s="60" t="s">
        <v>17677</v>
      </c>
      <c r="WKH1" s="60" t="s">
        <v>17678</v>
      </c>
      <c r="WKI1" s="60" t="s">
        <v>17679</v>
      </c>
      <c r="WKJ1" s="60" t="s">
        <v>17680</v>
      </c>
      <c r="WKK1" s="60" t="s">
        <v>17681</v>
      </c>
      <c r="WKL1" s="60" t="s">
        <v>17682</v>
      </c>
      <c r="WKM1" s="60" t="s">
        <v>17683</v>
      </c>
      <c r="WKN1" s="60" t="s">
        <v>17684</v>
      </c>
      <c r="WKO1" s="60" t="s">
        <v>17685</v>
      </c>
      <c r="WKP1" s="60" t="s">
        <v>17686</v>
      </c>
      <c r="WKQ1" s="60" t="s">
        <v>17687</v>
      </c>
      <c r="WKR1" s="60" t="s">
        <v>17688</v>
      </c>
      <c r="WKS1" s="60" t="s">
        <v>17689</v>
      </c>
      <c r="WKT1" s="60" t="s">
        <v>17690</v>
      </c>
      <c r="WKU1" s="60" t="s">
        <v>17691</v>
      </c>
      <c r="WKV1" s="60" t="s">
        <v>17692</v>
      </c>
      <c r="WKW1" s="60" t="s">
        <v>17693</v>
      </c>
      <c r="WKX1" s="60" t="s">
        <v>17694</v>
      </c>
      <c r="WKY1" s="60" t="s">
        <v>17695</v>
      </c>
      <c r="WKZ1" s="60" t="s">
        <v>17696</v>
      </c>
      <c r="WLA1" s="60" t="s">
        <v>17697</v>
      </c>
      <c r="WLB1" s="60" t="s">
        <v>17698</v>
      </c>
      <c r="WLC1" s="60" t="s">
        <v>17699</v>
      </c>
      <c r="WLD1" s="60" t="s">
        <v>17700</v>
      </c>
      <c r="WLE1" s="60" t="s">
        <v>17701</v>
      </c>
      <c r="WLF1" s="60" t="s">
        <v>17702</v>
      </c>
      <c r="WLG1" s="60" t="s">
        <v>17703</v>
      </c>
      <c r="WLH1" s="60" t="s">
        <v>17704</v>
      </c>
      <c r="WLI1" s="60" t="s">
        <v>17705</v>
      </c>
      <c r="WLJ1" s="60" t="s">
        <v>17706</v>
      </c>
      <c r="WLK1" s="60" t="s">
        <v>17707</v>
      </c>
      <c r="WLL1" s="60" t="s">
        <v>17708</v>
      </c>
      <c r="WLM1" s="60" t="s">
        <v>17709</v>
      </c>
      <c r="WLN1" s="60" t="s">
        <v>17710</v>
      </c>
      <c r="WLO1" s="60" t="s">
        <v>17711</v>
      </c>
      <c r="WLP1" s="60" t="s">
        <v>17712</v>
      </c>
      <c r="WLQ1" s="60" t="s">
        <v>17713</v>
      </c>
      <c r="WLR1" s="60" t="s">
        <v>17714</v>
      </c>
      <c r="WLS1" s="60" t="s">
        <v>17715</v>
      </c>
      <c r="WLT1" s="60" t="s">
        <v>17716</v>
      </c>
      <c r="WLU1" s="60" t="s">
        <v>17717</v>
      </c>
      <c r="WLV1" s="60" t="s">
        <v>17718</v>
      </c>
      <c r="WLW1" s="60" t="s">
        <v>17719</v>
      </c>
      <c r="WLX1" s="60" t="s">
        <v>17720</v>
      </c>
      <c r="WLY1" s="60" t="s">
        <v>17721</v>
      </c>
      <c r="WLZ1" s="60" t="s">
        <v>17722</v>
      </c>
      <c r="WMA1" s="60" t="s">
        <v>17723</v>
      </c>
      <c r="WMB1" s="60" t="s">
        <v>17724</v>
      </c>
      <c r="WMC1" s="60" t="s">
        <v>17725</v>
      </c>
      <c r="WMD1" s="60" t="s">
        <v>17726</v>
      </c>
      <c r="WME1" s="60" t="s">
        <v>17727</v>
      </c>
      <c r="WMF1" s="60" t="s">
        <v>17728</v>
      </c>
      <c r="WMG1" s="60" t="s">
        <v>17729</v>
      </c>
      <c r="WMH1" s="60" t="s">
        <v>17730</v>
      </c>
      <c r="WMI1" s="60" t="s">
        <v>17731</v>
      </c>
      <c r="WMJ1" s="60" t="s">
        <v>17732</v>
      </c>
      <c r="WMK1" s="60" t="s">
        <v>17733</v>
      </c>
      <c r="WML1" s="60" t="s">
        <v>17734</v>
      </c>
      <c r="WMM1" s="60" t="s">
        <v>17735</v>
      </c>
      <c r="WMN1" s="60" t="s">
        <v>17736</v>
      </c>
      <c r="WMO1" s="60" t="s">
        <v>17737</v>
      </c>
      <c r="WMP1" s="60" t="s">
        <v>17738</v>
      </c>
      <c r="WMQ1" s="60" t="s">
        <v>17739</v>
      </c>
      <c r="WMR1" s="60" t="s">
        <v>17740</v>
      </c>
      <c r="WMS1" s="60" t="s">
        <v>17741</v>
      </c>
      <c r="WMT1" s="60" t="s">
        <v>17742</v>
      </c>
      <c r="WMU1" s="60" t="s">
        <v>17743</v>
      </c>
      <c r="WMV1" s="60" t="s">
        <v>17744</v>
      </c>
      <c r="WMW1" s="60" t="s">
        <v>17745</v>
      </c>
      <c r="WMX1" s="60" t="s">
        <v>17746</v>
      </c>
      <c r="WMY1" s="60" t="s">
        <v>17747</v>
      </c>
      <c r="WMZ1" s="60" t="s">
        <v>17748</v>
      </c>
      <c r="WNA1" s="60" t="s">
        <v>17749</v>
      </c>
      <c r="WNB1" s="60" t="s">
        <v>17750</v>
      </c>
      <c r="WNC1" s="60" t="s">
        <v>17751</v>
      </c>
      <c r="WND1" s="60" t="s">
        <v>17752</v>
      </c>
      <c r="WNE1" s="60" t="s">
        <v>17753</v>
      </c>
      <c r="WNF1" s="60" t="s">
        <v>17754</v>
      </c>
      <c r="WNG1" s="60" t="s">
        <v>17755</v>
      </c>
      <c r="WNH1" s="60" t="s">
        <v>17756</v>
      </c>
      <c r="WNI1" s="60" t="s">
        <v>17757</v>
      </c>
      <c r="WNJ1" s="60" t="s">
        <v>17758</v>
      </c>
      <c r="WNK1" s="60" t="s">
        <v>17759</v>
      </c>
      <c r="WNL1" s="60" t="s">
        <v>17760</v>
      </c>
      <c r="WNM1" s="60" t="s">
        <v>17761</v>
      </c>
      <c r="WNN1" s="60" t="s">
        <v>17762</v>
      </c>
      <c r="WNO1" s="60" t="s">
        <v>17763</v>
      </c>
      <c r="WNP1" s="60" t="s">
        <v>17764</v>
      </c>
      <c r="WNQ1" s="60" t="s">
        <v>17765</v>
      </c>
      <c r="WNR1" s="60" t="s">
        <v>17766</v>
      </c>
      <c r="WNS1" s="60" t="s">
        <v>17767</v>
      </c>
      <c r="WNT1" s="60" t="s">
        <v>17768</v>
      </c>
      <c r="WNU1" s="60" t="s">
        <v>17769</v>
      </c>
      <c r="WNV1" s="60" t="s">
        <v>17770</v>
      </c>
      <c r="WNW1" s="60" t="s">
        <v>17771</v>
      </c>
      <c r="WNX1" s="60" t="s">
        <v>17772</v>
      </c>
      <c r="WNY1" s="60" t="s">
        <v>17773</v>
      </c>
      <c r="WNZ1" s="60" t="s">
        <v>17774</v>
      </c>
      <c r="WOA1" s="60" t="s">
        <v>17775</v>
      </c>
      <c r="WOB1" s="60" t="s">
        <v>17776</v>
      </c>
      <c r="WOC1" s="60" t="s">
        <v>17777</v>
      </c>
      <c r="WOD1" s="60" t="s">
        <v>17778</v>
      </c>
      <c r="WOE1" s="60" t="s">
        <v>17779</v>
      </c>
      <c r="WOF1" s="60" t="s">
        <v>17780</v>
      </c>
      <c r="WOG1" s="60" t="s">
        <v>17781</v>
      </c>
      <c r="WOH1" s="60" t="s">
        <v>17782</v>
      </c>
      <c r="WOI1" s="60" t="s">
        <v>17783</v>
      </c>
      <c r="WOJ1" s="60" t="s">
        <v>17784</v>
      </c>
      <c r="WOK1" s="60" t="s">
        <v>17785</v>
      </c>
      <c r="WOL1" s="60" t="s">
        <v>17786</v>
      </c>
      <c r="WOM1" s="60" t="s">
        <v>17787</v>
      </c>
      <c r="WON1" s="60" t="s">
        <v>17788</v>
      </c>
      <c r="WOO1" s="60" t="s">
        <v>17789</v>
      </c>
      <c r="WOP1" s="60" t="s">
        <v>17790</v>
      </c>
      <c r="WOQ1" s="60" t="s">
        <v>17791</v>
      </c>
      <c r="WOR1" s="60" t="s">
        <v>17792</v>
      </c>
      <c r="WOS1" s="60" t="s">
        <v>17793</v>
      </c>
      <c r="WOT1" s="60" t="s">
        <v>17794</v>
      </c>
      <c r="WOU1" s="60" t="s">
        <v>17795</v>
      </c>
      <c r="WOV1" s="60" t="s">
        <v>17796</v>
      </c>
      <c r="WOW1" s="60" t="s">
        <v>17797</v>
      </c>
      <c r="WOX1" s="60" t="s">
        <v>17798</v>
      </c>
      <c r="WOY1" s="60" t="s">
        <v>17799</v>
      </c>
      <c r="WOZ1" s="60" t="s">
        <v>17800</v>
      </c>
      <c r="WPA1" s="60" t="s">
        <v>17801</v>
      </c>
      <c r="WPB1" s="60" t="s">
        <v>17802</v>
      </c>
      <c r="WPC1" s="60" t="s">
        <v>17803</v>
      </c>
      <c r="WPD1" s="60" t="s">
        <v>17804</v>
      </c>
      <c r="WPE1" s="60" t="s">
        <v>17805</v>
      </c>
      <c r="WPF1" s="60" t="s">
        <v>17806</v>
      </c>
      <c r="WPG1" s="60" t="s">
        <v>17807</v>
      </c>
      <c r="WPH1" s="60" t="s">
        <v>17808</v>
      </c>
      <c r="WPI1" s="60" t="s">
        <v>17809</v>
      </c>
      <c r="WPJ1" s="60" t="s">
        <v>17810</v>
      </c>
      <c r="WPK1" s="60" t="s">
        <v>17811</v>
      </c>
      <c r="WPL1" s="60" t="s">
        <v>17812</v>
      </c>
      <c r="WPM1" s="60" t="s">
        <v>17813</v>
      </c>
      <c r="WPN1" s="60" t="s">
        <v>17814</v>
      </c>
      <c r="WPO1" s="60" t="s">
        <v>17815</v>
      </c>
      <c r="WPP1" s="60" t="s">
        <v>17816</v>
      </c>
      <c r="WPQ1" s="60" t="s">
        <v>17817</v>
      </c>
      <c r="WPR1" s="60" t="s">
        <v>17818</v>
      </c>
      <c r="WPS1" s="60" t="s">
        <v>17819</v>
      </c>
      <c r="WPT1" s="60" t="s">
        <v>17820</v>
      </c>
      <c r="WPU1" s="60" t="s">
        <v>17821</v>
      </c>
      <c r="WPV1" s="60" t="s">
        <v>17822</v>
      </c>
      <c r="WPW1" s="60" t="s">
        <v>17823</v>
      </c>
      <c r="WPX1" s="60" t="s">
        <v>17824</v>
      </c>
      <c r="WPY1" s="60" t="s">
        <v>17825</v>
      </c>
      <c r="WPZ1" s="60" t="s">
        <v>17826</v>
      </c>
      <c r="WQA1" s="60" t="s">
        <v>17827</v>
      </c>
      <c r="WQB1" s="60" t="s">
        <v>17828</v>
      </c>
      <c r="WQC1" s="60" t="s">
        <v>17829</v>
      </c>
      <c r="WQD1" s="60" t="s">
        <v>17830</v>
      </c>
      <c r="WQE1" s="60" t="s">
        <v>17831</v>
      </c>
      <c r="WQF1" s="60" t="s">
        <v>17832</v>
      </c>
      <c r="WQG1" s="60" t="s">
        <v>17833</v>
      </c>
      <c r="WQH1" s="60" t="s">
        <v>17834</v>
      </c>
      <c r="WQI1" s="60" t="s">
        <v>17835</v>
      </c>
      <c r="WQJ1" s="60" t="s">
        <v>17836</v>
      </c>
      <c r="WQK1" s="60" t="s">
        <v>17837</v>
      </c>
      <c r="WQL1" s="60" t="s">
        <v>17838</v>
      </c>
      <c r="WQM1" s="60" t="s">
        <v>17839</v>
      </c>
      <c r="WQN1" s="60" t="s">
        <v>17840</v>
      </c>
      <c r="WQO1" s="60" t="s">
        <v>17841</v>
      </c>
      <c r="WQP1" s="60" t="s">
        <v>17842</v>
      </c>
      <c r="WQQ1" s="60" t="s">
        <v>17843</v>
      </c>
      <c r="WQR1" s="60" t="s">
        <v>17844</v>
      </c>
      <c r="WQS1" s="60" t="s">
        <v>17845</v>
      </c>
      <c r="WQT1" s="60" t="s">
        <v>17846</v>
      </c>
      <c r="WQU1" s="60" t="s">
        <v>17847</v>
      </c>
      <c r="WQV1" s="60" t="s">
        <v>17848</v>
      </c>
      <c r="WQW1" s="60" t="s">
        <v>17849</v>
      </c>
      <c r="WQX1" s="60" t="s">
        <v>17850</v>
      </c>
      <c r="WQY1" s="60" t="s">
        <v>17851</v>
      </c>
      <c r="WQZ1" s="60" t="s">
        <v>17852</v>
      </c>
      <c r="WRA1" s="60" t="s">
        <v>17853</v>
      </c>
      <c r="WRB1" s="60" t="s">
        <v>17854</v>
      </c>
      <c r="WRC1" s="60" t="s">
        <v>17855</v>
      </c>
      <c r="WRD1" s="60" t="s">
        <v>17856</v>
      </c>
      <c r="WRE1" s="60" t="s">
        <v>17857</v>
      </c>
      <c r="WRF1" s="60" t="s">
        <v>17858</v>
      </c>
      <c r="WRG1" s="60" t="s">
        <v>17859</v>
      </c>
      <c r="WRH1" s="60" t="s">
        <v>17860</v>
      </c>
      <c r="WRI1" s="60" t="s">
        <v>17861</v>
      </c>
      <c r="WRJ1" s="60" t="s">
        <v>17862</v>
      </c>
      <c r="WRK1" s="60" t="s">
        <v>17863</v>
      </c>
      <c r="WRL1" s="60" t="s">
        <v>17864</v>
      </c>
      <c r="WRM1" s="60" t="s">
        <v>17865</v>
      </c>
      <c r="WRN1" s="60" t="s">
        <v>17866</v>
      </c>
      <c r="WRO1" s="60" t="s">
        <v>17867</v>
      </c>
      <c r="WRP1" s="60" t="s">
        <v>17868</v>
      </c>
      <c r="WRQ1" s="60" t="s">
        <v>17869</v>
      </c>
      <c r="WRR1" s="60" t="s">
        <v>17870</v>
      </c>
      <c r="WRS1" s="60" t="s">
        <v>17871</v>
      </c>
      <c r="WRT1" s="60" t="s">
        <v>17872</v>
      </c>
      <c r="WRU1" s="60" t="s">
        <v>17873</v>
      </c>
      <c r="WRV1" s="60" t="s">
        <v>17874</v>
      </c>
      <c r="WRW1" s="60" t="s">
        <v>17875</v>
      </c>
      <c r="WRX1" s="60" t="s">
        <v>17876</v>
      </c>
      <c r="WRY1" s="60" t="s">
        <v>17877</v>
      </c>
      <c r="WRZ1" s="60" t="s">
        <v>17878</v>
      </c>
      <c r="WSA1" s="60" t="s">
        <v>17879</v>
      </c>
      <c r="WSB1" s="60" t="s">
        <v>17880</v>
      </c>
      <c r="WSC1" s="60" t="s">
        <v>17881</v>
      </c>
      <c r="WSD1" s="60" t="s">
        <v>17882</v>
      </c>
      <c r="WSE1" s="60" t="s">
        <v>17883</v>
      </c>
      <c r="WSF1" s="60" t="s">
        <v>17884</v>
      </c>
      <c r="WSG1" s="60" t="s">
        <v>17885</v>
      </c>
      <c r="WSH1" s="60" t="s">
        <v>17886</v>
      </c>
      <c r="WSI1" s="60" t="s">
        <v>17887</v>
      </c>
      <c r="WSJ1" s="60" t="s">
        <v>17888</v>
      </c>
      <c r="WSK1" s="60" t="s">
        <v>17889</v>
      </c>
      <c r="WSL1" s="60" t="s">
        <v>17890</v>
      </c>
      <c r="WSM1" s="60" t="s">
        <v>17891</v>
      </c>
      <c r="WSN1" s="60" t="s">
        <v>17892</v>
      </c>
      <c r="WSO1" s="60" t="s">
        <v>17893</v>
      </c>
      <c r="WSP1" s="60" t="s">
        <v>17894</v>
      </c>
      <c r="WSQ1" s="60" t="s">
        <v>17895</v>
      </c>
      <c r="WSR1" s="60" t="s">
        <v>17896</v>
      </c>
      <c r="WSS1" s="60" t="s">
        <v>17897</v>
      </c>
      <c r="WST1" s="60" t="s">
        <v>17898</v>
      </c>
      <c r="WSU1" s="60" t="s">
        <v>17899</v>
      </c>
      <c r="WSV1" s="60" t="s">
        <v>17900</v>
      </c>
      <c r="WSW1" s="60" t="s">
        <v>17901</v>
      </c>
      <c r="WSX1" s="60" t="s">
        <v>17902</v>
      </c>
      <c r="WSY1" s="60" t="s">
        <v>17903</v>
      </c>
      <c r="WSZ1" s="60" t="s">
        <v>17904</v>
      </c>
      <c r="WTA1" s="60" t="s">
        <v>17905</v>
      </c>
      <c r="WTB1" s="60" t="s">
        <v>17906</v>
      </c>
      <c r="WTC1" s="60" t="s">
        <v>17907</v>
      </c>
      <c r="WTD1" s="60" t="s">
        <v>17908</v>
      </c>
      <c r="WTE1" s="60" t="s">
        <v>17909</v>
      </c>
      <c r="WTF1" s="60" t="s">
        <v>17910</v>
      </c>
      <c r="WTG1" s="60" t="s">
        <v>17911</v>
      </c>
      <c r="WTH1" s="60" t="s">
        <v>17912</v>
      </c>
      <c r="WTI1" s="60" t="s">
        <v>17913</v>
      </c>
      <c r="WTJ1" s="60" t="s">
        <v>17914</v>
      </c>
      <c r="WTK1" s="60" t="s">
        <v>17915</v>
      </c>
      <c r="WTL1" s="60" t="s">
        <v>17916</v>
      </c>
      <c r="WTM1" s="60" t="s">
        <v>17917</v>
      </c>
      <c r="WTN1" s="60" t="s">
        <v>17918</v>
      </c>
      <c r="WTO1" s="60" t="s">
        <v>17919</v>
      </c>
      <c r="WTP1" s="60" t="s">
        <v>17920</v>
      </c>
      <c r="WTQ1" s="60" t="s">
        <v>17921</v>
      </c>
      <c r="WTR1" s="60" t="s">
        <v>17922</v>
      </c>
      <c r="WTS1" s="60" t="s">
        <v>17923</v>
      </c>
      <c r="WTT1" s="60" t="s">
        <v>17924</v>
      </c>
      <c r="WTU1" s="60" t="s">
        <v>17925</v>
      </c>
      <c r="WTV1" s="60" t="s">
        <v>17926</v>
      </c>
      <c r="WTW1" s="60" t="s">
        <v>17927</v>
      </c>
      <c r="WTX1" s="60" t="s">
        <v>17928</v>
      </c>
      <c r="WTY1" s="60" t="s">
        <v>17929</v>
      </c>
      <c r="WTZ1" s="60" t="s">
        <v>17930</v>
      </c>
      <c r="WUA1" s="60" t="s">
        <v>17931</v>
      </c>
      <c r="WUB1" s="60" t="s">
        <v>17932</v>
      </c>
      <c r="WUC1" s="60" t="s">
        <v>17933</v>
      </c>
      <c r="WUD1" s="60" t="s">
        <v>17934</v>
      </c>
      <c r="WUE1" s="60" t="s">
        <v>17935</v>
      </c>
      <c r="WUF1" s="60" t="s">
        <v>17936</v>
      </c>
      <c r="WUG1" s="60" t="s">
        <v>17937</v>
      </c>
      <c r="WUH1" s="60" t="s">
        <v>17938</v>
      </c>
      <c r="WUI1" s="60" t="s">
        <v>17939</v>
      </c>
      <c r="WUJ1" s="60" t="s">
        <v>17940</v>
      </c>
      <c r="WUK1" s="60" t="s">
        <v>17941</v>
      </c>
      <c r="WUL1" s="60" t="s">
        <v>17942</v>
      </c>
      <c r="WUM1" s="60" t="s">
        <v>17943</v>
      </c>
      <c r="WUN1" s="60" t="s">
        <v>17944</v>
      </c>
      <c r="WUO1" s="60" t="s">
        <v>17945</v>
      </c>
      <c r="WUP1" s="60" t="s">
        <v>17946</v>
      </c>
      <c r="WUQ1" s="60" t="s">
        <v>17947</v>
      </c>
      <c r="WUR1" s="60" t="s">
        <v>17948</v>
      </c>
      <c r="WUS1" s="60" t="s">
        <v>17949</v>
      </c>
      <c r="WUT1" s="60" t="s">
        <v>17950</v>
      </c>
      <c r="WUU1" s="60" t="s">
        <v>17951</v>
      </c>
      <c r="WUV1" s="60" t="s">
        <v>17952</v>
      </c>
      <c r="WUW1" s="60" t="s">
        <v>17953</v>
      </c>
      <c r="WUX1" s="60" t="s">
        <v>17954</v>
      </c>
      <c r="WUY1" s="60" t="s">
        <v>17955</v>
      </c>
      <c r="WUZ1" s="60" t="s">
        <v>17956</v>
      </c>
      <c r="WVA1" s="60" t="s">
        <v>17957</v>
      </c>
      <c r="WVB1" s="60" t="s">
        <v>17958</v>
      </c>
      <c r="WVC1" s="60" t="s">
        <v>17959</v>
      </c>
      <c r="WVD1" s="60" t="s">
        <v>17960</v>
      </c>
      <c r="WVE1" s="60" t="s">
        <v>17961</v>
      </c>
      <c r="WVF1" s="60" t="s">
        <v>17962</v>
      </c>
      <c r="WVG1" s="60" t="s">
        <v>17963</v>
      </c>
      <c r="WVH1" s="60" t="s">
        <v>17964</v>
      </c>
      <c r="WVI1" s="60" t="s">
        <v>17965</v>
      </c>
      <c r="WVJ1" s="60" t="s">
        <v>17966</v>
      </c>
      <c r="WVK1" s="60" t="s">
        <v>17967</v>
      </c>
      <c r="WVL1" s="60" t="s">
        <v>17968</v>
      </c>
      <c r="WVM1" s="60" t="s">
        <v>17969</v>
      </c>
      <c r="WVN1" s="60" t="s">
        <v>17970</v>
      </c>
      <c r="WVO1" s="60" t="s">
        <v>17971</v>
      </c>
      <c r="WVP1" s="60" t="s">
        <v>17972</v>
      </c>
      <c r="WVQ1" s="60" t="s">
        <v>17973</v>
      </c>
      <c r="WVR1" s="60" t="s">
        <v>17974</v>
      </c>
      <c r="WVS1" s="60" t="s">
        <v>17975</v>
      </c>
      <c r="WVT1" s="60" t="s">
        <v>17976</v>
      </c>
      <c r="WVU1" s="60" t="s">
        <v>17977</v>
      </c>
      <c r="WVV1" s="60" t="s">
        <v>17978</v>
      </c>
      <c r="WVW1" s="60" t="s">
        <v>17979</v>
      </c>
      <c r="WVX1" s="60" t="s">
        <v>17980</v>
      </c>
      <c r="WVY1" s="60" t="s">
        <v>17981</v>
      </c>
      <c r="WVZ1" s="60" t="s">
        <v>17982</v>
      </c>
      <c r="WWA1" s="60" t="s">
        <v>17983</v>
      </c>
      <c r="WWB1" s="60" t="s">
        <v>17984</v>
      </c>
      <c r="WWC1" s="60" t="s">
        <v>17985</v>
      </c>
      <c r="WWD1" s="60" t="s">
        <v>17986</v>
      </c>
      <c r="WWE1" s="60" t="s">
        <v>17987</v>
      </c>
      <c r="WWF1" s="60" t="s">
        <v>17988</v>
      </c>
      <c r="WWG1" s="60" t="s">
        <v>17989</v>
      </c>
      <c r="WWH1" s="60" t="s">
        <v>17990</v>
      </c>
      <c r="WWI1" s="60" t="s">
        <v>17991</v>
      </c>
      <c r="WWJ1" s="60" t="s">
        <v>17992</v>
      </c>
      <c r="WWK1" s="60" t="s">
        <v>17993</v>
      </c>
      <c r="WWL1" s="60" t="s">
        <v>17994</v>
      </c>
      <c r="WWM1" s="60" t="s">
        <v>17995</v>
      </c>
      <c r="WWN1" s="60" t="s">
        <v>17996</v>
      </c>
      <c r="WWO1" s="60" t="s">
        <v>17997</v>
      </c>
      <c r="WWP1" s="60" t="s">
        <v>17998</v>
      </c>
      <c r="WWQ1" s="60" t="s">
        <v>17999</v>
      </c>
      <c r="WWR1" s="60" t="s">
        <v>18000</v>
      </c>
      <c r="WWS1" s="60" t="s">
        <v>18001</v>
      </c>
      <c r="WWT1" s="60" t="s">
        <v>18002</v>
      </c>
      <c r="WWU1" s="60" t="s">
        <v>18003</v>
      </c>
      <c r="WWV1" s="60" t="s">
        <v>18004</v>
      </c>
      <c r="WWW1" s="60" t="s">
        <v>18005</v>
      </c>
      <c r="WWX1" s="60" t="s">
        <v>18006</v>
      </c>
      <c r="WWY1" s="60" t="s">
        <v>18007</v>
      </c>
      <c r="WWZ1" s="60" t="s">
        <v>18008</v>
      </c>
      <c r="WXA1" s="60" t="s">
        <v>18009</v>
      </c>
      <c r="WXB1" s="60" t="s">
        <v>18010</v>
      </c>
      <c r="WXC1" s="60" t="s">
        <v>18011</v>
      </c>
      <c r="WXD1" s="60" t="s">
        <v>18012</v>
      </c>
      <c r="WXE1" s="60" t="s">
        <v>18013</v>
      </c>
      <c r="WXF1" s="60" t="s">
        <v>18014</v>
      </c>
      <c r="WXG1" s="60" t="s">
        <v>18015</v>
      </c>
      <c r="WXH1" s="60" t="s">
        <v>18016</v>
      </c>
      <c r="WXI1" s="60" t="s">
        <v>18017</v>
      </c>
      <c r="WXJ1" s="60" t="s">
        <v>18018</v>
      </c>
      <c r="WXK1" s="60" t="s">
        <v>18019</v>
      </c>
      <c r="WXL1" s="60" t="s">
        <v>18020</v>
      </c>
      <c r="WXM1" s="60" t="s">
        <v>18021</v>
      </c>
      <c r="WXN1" s="60" t="s">
        <v>18022</v>
      </c>
      <c r="WXO1" s="60" t="s">
        <v>18023</v>
      </c>
      <c r="WXP1" s="60" t="s">
        <v>18024</v>
      </c>
      <c r="WXQ1" s="60" t="s">
        <v>18025</v>
      </c>
      <c r="WXR1" s="60" t="s">
        <v>18026</v>
      </c>
      <c r="WXS1" s="60" t="s">
        <v>18027</v>
      </c>
      <c r="WXT1" s="60" t="s">
        <v>18028</v>
      </c>
      <c r="WXU1" s="60" t="s">
        <v>18029</v>
      </c>
      <c r="WXV1" s="60" t="s">
        <v>18030</v>
      </c>
      <c r="WXW1" s="60" t="s">
        <v>18031</v>
      </c>
      <c r="WXX1" s="60" t="s">
        <v>18032</v>
      </c>
      <c r="WXY1" s="60" t="s">
        <v>18033</v>
      </c>
      <c r="WXZ1" s="60" t="s">
        <v>18034</v>
      </c>
      <c r="WYA1" s="60" t="s">
        <v>18035</v>
      </c>
      <c r="WYB1" s="60" t="s">
        <v>18036</v>
      </c>
      <c r="WYC1" s="60" t="s">
        <v>18037</v>
      </c>
      <c r="WYD1" s="60" t="s">
        <v>18038</v>
      </c>
      <c r="WYE1" s="60" t="s">
        <v>18039</v>
      </c>
      <c r="WYF1" s="60" t="s">
        <v>18040</v>
      </c>
      <c r="WYG1" s="60" t="s">
        <v>18041</v>
      </c>
      <c r="WYH1" s="60" t="s">
        <v>18042</v>
      </c>
      <c r="WYI1" s="60" t="s">
        <v>18043</v>
      </c>
      <c r="WYJ1" s="60" t="s">
        <v>18044</v>
      </c>
      <c r="WYK1" s="60" t="s">
        <v>18045</v>
      </c>
      <c r="WYL1" s="60" t="s">
        <v>18046</v>
      </c>
      <c r="WYM1" s="60" t="s">
        <v>18047</v>
      </c>
      <c r="WYN1" s="60" t="s">
        <v>18048</v>
      </c>
      <c r="WYO1" s="60" t="s">
        <v>18049</v>
      </c>
      <c r="WYP1" s="60" t="s">
        <v>18050</v>
      </c>
      <c r="WYQ1" s="60" t="s">
        <v>18051</v>
      </c>
      <c r="WYR1" s="60" t="s">
        <v>18052</v>
      </c>
      <c r="WYS1" s="60" t="s">
        <v>18053</v>
      </c>
      <c r="WYT1" s="60" t="s">
        <v>18054</v>
      </c>
      <c r="WYU1" s="60" t="s">
        <v>18055</v>
      </c>
      <c r="WYV1" s="60" t="s">
        <v>18056</v>
      </c>
      <c r="WYW1" s="60" t="s">
        <v>18057</v>
      </c>
      <c r="WYX1" s="60" t="s">
        <v>18058</v>
      </c>
      <c r="WYY1" s="60" t="s">
        <v>18059</v>
      </c>
      <c r="WYZ1" s="60" t="s">
        <v>18060</v>
      </c>
      <c r="WZA1" s="60" t="s">
        <v>18061</v>
      </c>
      <c r="WZB1" s="60" t="s">
        <v>18062</v>
      </c>
      <c r="WZC1" s="60" t="s">
        <v>18063</v>
      </c>
      <c r="WZD1" s="60" t="s">
        <v>18064</v>
      </c>
      <c r="WZE1" s="60" t="s">
        <v>18065</v>
      </c>
      <c r="WZF1" s="60" t="s">
        <v>18066</v>
      </c>
      <c r="WZG1" s="60" t="s">
        <v>18067</v>
      </c>
      <c r="WZH1" s="60" t="s">
        <v>18068</v>
      </c>
      <c r="WZI1" s="60" t="s">
        <v>18069</v>
      </c>
      <c r="WZJ1" s="60" t="s">
        <v>18070</v>
      </c>
      <c r="WZK1" s="60" t="s">
        <v>18071</v>
      </c>
      <c r="WZL1" s="60" t="s">
        <v>18072</v>
      </c>
      <c r="WZM1" s="60" t="s">
        <v>18073</v>
      </c>
      <c r="WZN1" s="60" t="s">
        <v>18074</v>
      </c>
      <c r="WZO1" s="60" t="s">
        <v>18075</v>
      </c>
      <c r="WZP1" s="60" t="s">
        <v>18076</v>
      </c>
      <c r="WZQ1" s="60" t="s">
        <v>18077</v>
      </c>
      <c r="WZR1" s="60" t="s">
        <v>18078</v>
      </c>
      <c r="WZS1" s="60" t="s">
        <v>18079</v>
      </c>
      <c r="WZT1" s="60" t="s">
        <v>18080</v>
      </c>
      <c r="WZU1" s="60" t="s">
        <v>18081</v>
      </c>
      <c r="WZV1" s="60" t="s">
        <v>18082</v>
      </c>
      <c r="WZW1" s="60" t="s">
        <v>18083</v>
      </c>
      <c r="WZX1" s="60" t="s">
        <v>18084</v>
      </c>
      <c r="WZY1" s="60" t="s">
        <v>18085</v>
      </c>
      <c r="WZZ1" s="60" t="s">
        <v>18086</v>
      </c>
      <c r="XAA1" s="60" t="s">
        <v>18087</v>
      </c>
      <c r="XAB1" s="60" t="s">
        <v>18088</v>
      </c>
      <c r="XAC1" s="60" t="s">
        <v>18089</v>
      </c>
      <c r="XAD1" s="60" t="s">
        <v>18090</v>
      </c>
      <c r="XAE1" s="60" t="s">
        <v>18091</v>
      </c>
      <c r="XAF1" s="60" t="s">
        <v>18092</v>
      </c>
      <c r="XAG1" s="60" t="s">
        <v>18093</v>
      </c>
      <c r="XAH1" s="60" t="s">
        <v>18094</v>
      </c>
      <c r="XAI1" s="60" t="s">
        <v>18095</v>
      </c>
      <c r="XAJ1" s="60" t="s">
        <v>18096</v>
      </c>
      <c r="XAK1" s="60" t="s">
        <v>18097</v>
      </c>
      <c r="XAL1" s="60" t="s">
        <v>18098</v>
      </c>
      <c r="XAM1" s="60" t="s">
        <v>18099</v>
      </c>
      <c r="XAN1" s="60" t="s">
        <v>18100</v>
      </c>
      <c r="XAO1" s="60" t="s">
        <v>18101</v>
      </c>
      <c r="XAP1" s="60" t="s">
        <v>18102</v>
      </c>
      <c r="XAQ1" s="60" t="s">
        <v>18103</v>
      </c>
      <c r="XAR1" s="60" t="s">
        <v>18104</v>
      </c>
      <c r="XAS1" s="60" t="s">
        <v>18105</v>
      </c>
      <c r="XAT1" s="60" t="s">
        <v>18106</v>
      </c>
      <c r="XAU1" s="60" t="s">
        <v>18107</v>
      </c>
      <c r="XAV1" s="60" t="s">
        <v>18108</v>
      </c>
      <c r="XAW1" s="60" t="s">
        <v>18109</v>
      </c>
      <c r="XAX1" s="60" t="s">
        <v>18110</v>
      </c>
      <c r="XAY1" s="60" t="s">
        <v>18111</v>
      </c>
      <c r="XAZ1" s="60" t="s">
        <v>18112</v>
      </c>
      <c r="XBA1" s="60" t="s">
        <v>18113</v>
      </c>
      <c r="XBB1" s="60" t="s">
        <v>18114</v>
      </c>
      <c r="XBC1" s="60" t="s">
        <v>18115</v>
      </c>
      <c r="XBD1" s="60" t="s">
        <v>18116</v>
      </c>
      <c r="XBE1" s="60" t="s">
        <v>18117</v>
      </c>
      <c r="XBF1" s="60" t="s">
        <v>18118</v>
      </c>
      <c r="XBG1" s="60" t="s">
        <v>18119</v>
      </c>
      <c r="XBH1" s="60" t="s">
        <v>18120</v>
      </c>
      <c r="XBI1" s="60" t="s">
        <v>18121</v>
      </c>
      <c r="XBJ1" s="60" t="s">
        <v>18122</v>
      </c>
      <c r="XBK1" s="60" t="s">
        <v>18123</v>
      </c>
      <c r="XBL1" s="60" t="s">
        <v>18124</v>
      </c>
      <c r="XBM1" s="60" t="s">
        <v>18125</v>
      </c>
      <c r="XBN1" s="60" t="s">
        <v>18126</v>
      </c>
      <c r="XBO1" s="60" t="s">
        <v>18127</v>
      </c>
      <c r="XBP1" s="60" t="s">
        <v>18128</v>
      </c>
      <c r="XBQ1" s="60" t="s">
        <v>18129</v>
      </c>
      <c r="XBR1" s="60" t="s">
        <v>18130</v>
      </c>
      <c r="XBS1" s="60" t="s">
        <v>18131</v>
      </c>
      <c r="XBT1" s="60" t="s">
        <v>18132</v>
      </c>
      <c r="XBU1" s="60" t="s">
        <v>18133</v>
      </c>
      <c r="XBV1" s="60" t="s">
        <v>18134</v>
      </c>
      <c r="XBW1" s="60" t="s">
        <v>18135</v>
      </c>
      <c r="XBX1" s="60" t="s">
        <v>18136</v>
      </c>
      <c r="XBY1" s="60" t="s">
        <v>18137</v>
      </c>
      <c r="XBZ1" s="60" t="s">
        <v>18138</v>
      </c>
      <c r="XCA1" s="60" t="s">
        <v>18139</v>
      </c>
      <c r="XCB1" s="60" t="s">
        <v>18140</v>
      </c>
      <c r="XCC1" s="60" t="s">
        <v>18141</v>
      </c>
      <c r="XCD1" s="60" t="s">
        <v>18142</v>
      </c>
      <c r="XCE1" s="60" t="s">
        <v>18143</v>
      </c>
      <c r="XCF1" s="60" t="s">
        <v>18144</v>
      </c>
      <c r="XCG1" s="60" t="s">
        <v>18145</v>
      </c>
      <c r="XCH1" s="60" t="s">
        <v>18146</v>
      </c>
      <c r="XCI1" s="60" t="s">
        <v>18147</v>
      </c>
      <c r="XCJ1" s="60" t="s">
        <v>18148</v>
      </c>
      <c r="XCK1" s="60" t="s">
        <v>18149</v>
      </c>
      <c r="XCL1" s="60" t="s">
        <v>18150</v>
      </c>
      <c r="XCM1" s="60" t="s">
        <v>18151</v>
      </c>
      <c r="XCN1" s="60" t="s">
        <v>18152</v>
      </c>
      <c r="XCO1" s="60" t="s">
        <v>18153</v>
      </c>
      <c r="XCP1" s="60" t="s">
        <v>18154</v>
      </c>
      <c r="XCQ1" s="60" t="s">
        <v>18155</v>
      </c>
      <c r="XCR1" s="60" t="s">
        <v>18156</v>
      </c>
      <c r="XCS1" s="60" t="s">
        <v>18157</v>
      </c>
      <c r="XCT1" s="60" t="s">
        <v>18158</v>
      </c>
      <c r="XCU1" s="60" t="s">
        <v>18159</v>
      </c>
      <c r="XCV1" s="60" t="s">
        <v>18160</v>
      </c>
      <c r="XCW1" s="60" t="s">
        <v>18161</v>
      </c>
      <c r="XCX1" s="60" t="s">
        <v>18162</v>
      </c>
      <c r="XCY1" s="60" t="s">
        <v>18163</v>
      </c>
      <c r="XCZ1" s="60" t="s">
        <v>18164</v>
      </c>
      <c r="XDA1" s="60" t="s">
        <v>18165</v>
      </c>
      <c r="XDB1" s="60" t="s">
        <v>18166</v>
      </c>
      <c r="XDC1" s="60" t="s">
        <v>18167</v>
      </c>
      <c r="XDD1" s="60" t="s">
        <v>18168</v>
      </c>
      <c r="XDE1" s="60" t="s">
        <v>18169</v>
      </c>
      <c r="XDF1" s="60" t="s">
        <v>18170</v>
      </c>
      <c r="XDG1" s="60" t="s">
        <v>18171</v>
      </c>
      <c r="XDH1" s="60" t="s">
        <v>18172</v>
      </c>
      <c r="XDI1" s="60" t="s">
        <v>18173</v>
      </c>
      <c r="XDJ1" s="60" t="s">
        <v>18174</v>
      </c>
      <c r="XDK1" s="60" t="s">
        <v>18175</v>
      </c>
      <c r="XDL1" s="60" t="s">
        <v>18176</v>
      </c>
      <c r="XDM1" s="60" t="s">
        <v>18177</v>
      </c>
      <c r="XDN1" s="60" t="s">
        <v>18178</v>
      </c>
      <c r="XDO1" s="60" t="s">
        <v>18179</v>
      </c>
      <c r="XDP1" s="60" t="s">
        <v>18180</v>
      </c>
      <c r="XDQ1" s="60" t="s">
        <v>18181</v>
      </c>
      <c r="XDR1" s="60" t="s">
        <v>18182</v>
      </c>
      <c r="XDS1" s="60" t="s">
        <v>18183</v>
      </c>
      <c r="XDT1" s="60" t="s">
        <v>18184</v>
      </c>
      <c r="XDU1" s="60" t="s">
        <v>18185</v>
      </c>
      <c r="XDV1" s="60" t="s">
        <v>18186</v>
      </c>
      <c r="XDW1" s="60" t="s">
        <v>18187</v>
      </c>
      <c r="XDX1" s="60" t="s">
        <v>18188</v>
      </c>
      <c r="XDY1" s="60" t="s">
        <v>18189</v>
      </c>
      <c r="XDZ1" s="60" t="s">
        <v>18190</v>
      </c>
      <c r="XEA1" s="60" t="s">
        <v>18191</v>
      </c>
      <c r="XEB1" s="60" t="s">
        <v>18192</v>
      </c>
      <c r="XEC1" s="60" t="s">
        <v>18193</v>
      </c>
      <c r="XED1" s="60" t="s">
        <v>18194</v>
      </c>
      <c r="XEE1" s="60" t="s">
        <v>18195</v>
      </c>
      <c r="XEF1" s="60" t="s">
        <v>18196</v>
      </c>
      <c r="XEG1" s="60" t="s">
        <v>18197</v>
      </c>
      <c r="XEH1" s="60" t="s">
        <v>18198</v>
      </c>
      <c r="XEI1" s="60" t="s">
        <v>18199</v>
      </c>
      <c r="XEJ1" s="60" t="s">
        <v>18200</v>
      </c>
      <c r="XEK1" s="60" t="s">
        <v>18201</v>
      </c>
      <c r="XEL1" s="60" t="s">
        <v>18202</v>
      </c>
      <c r="XEM1" s="60" t="s">
        <v>18203</v>
      </c>
      <c r="XEN1" s="60" t="s">
        <v>18204</v>
      </c>
      <c r="XEO1" s="60" t="s">
        <v>18205</v>
      </c>
      <c r="XEP1" s="60" t="s">
        <v>18206</v>
      </c>
      <c r="XEQ1" s="60" t="s">
        <v>18207</v>
      </c>
      <c r="XER1" s="60" t="s">
        <v>18208</v>
      </c>
      <c r="XES1" s="60" t="s">
        <v>18209</v>
      </c>
      <c r="XET1" s="60" t="s">
        <v>18210</v>
      </c>
      <c r="XEU1" s="60" t="s">
        <v>18211</v>
      </c>
      <c r="XEV1" s="60" t="s">
        <v>18212</v>
      </c>
      <c r="XEW1" s="60" t="s">
        <v>18213</v>
      </c>
      <c r="XEX1" s="60" t="s">
        <v>18214</v>
      </c>
      <c r="XEY1" s="60" t="s">
        <v>18215</v>
      </c>
      <c r="XEZ1" s="60" t="s">
        <v>18216</v>
      </c>
      <c r="XFA1" s="60" t="s">
        <v>18217</v>
      </c>
      <c r="XFB1" s="60" t="s">
        <v>18218</v>
      </c>
      <c r="XFC1" s="60" t="s">
        <v>18219</v>
      </c>
      <c r="XFD1" s="60" t="s">
        <v>18220</v>
      </c>
    </row>
    <row r="2" spans="1:16384" s="36" customFormat="1" ht="116.25" customHeight="1">
      <c r="A2" s="16">
        <v>1</v>
      </c>
      <c r="B2" s="36" t="s">
        <v>1535</v>
      </c>
      <c r="C2" s="36" t="s">
        <v>23</v>
      </c>
      <c r="D2" s="36" t="s">
        <v>24</v>
      </c>
      <c r="E2" s="36" t="s">
        <v>25</v>
      </c>
      <c r="F2" s="36" t="s">
        <v>26</v>
      </c>
      <c r="G2" s="36" t="s">
        <v>860</v>
      </c>
      <c r="H2" s="36" t="s">
        <v>27</v>
      </c>
      <c r="I2" s="36" t="s">
        <v>28</v>
      </c>
      <c r="J2" s="36" t="s">
        <v>29</v>
      </c>
      <c r="K2" s="36" t="s">
        <v>30</v>
      </c>
      <c r="L2" s="36" t="s">
        <v>58</v>
      </c>
      <c r="M2" s="36" t="s">
        <v>31</v>
      </c>
      <c r="N2" s="26" t="str" cm="1">
        <f t="array" ref="N2">IF(M2="","",IF(M2="Tongue: tongue protrusion","both CG1 and CG2",IF(OR(M2=Indicators!$A$2:$A$401),"CAG DAC",IF(OR(M2=Indicators!$B$2:$B$401),"CAG DAH","no cag"))))</f>
        <v>CAG DAH</v>
      </c>
      <c r="O2" s="26">
        <v>3</v>
      </c>
      <c r="P2" s="26">
        <v>15</v>
      </c>
      <c r="Q2" s="36" t="s">
        <v>32</v>
      </c>
      <c r="R2" s="26" t="s">
        <v>33</v>
      </c>
      <c r="S2" s="26" t="s">
        <v>34</v>
      </c>
      <c r="T2" s="36" t="s">
        <v>18251</v>
      </c>
      <c r="U2" s="36" t="s">
        <v>1666</v>
      </c>
      <c r="V2" s="36" t="s">
        <v>1256</v>
      </c>
      <c r="W2" s="26">
        <v>3</v>
      </c>
      <c r="X2" s="26" t="s">
        <v>34</v>
      </c>
      <c r="Y2" s="36" t="s">
        <v>1367</v>
      </c>
      <c r="Z2" s="26">
        <v>15</v>
      </c>
      <c r="AA2" s="36" t="s">
        <v>1440</v>
      </c>
      <c r="AB2" s="26" t="s">
        <v>35</v>
      </c>
      <c r="AC2" s="26" t="s">
        <v>766</v>
      </c>
      <c r="AD2" s="70" t="s">
        <v>18340</v>
      </c>
      <c r="AE2" s="26" t="s">
        <v>33</v>
      </c>
      <c r="AF2" s="36" t="s">
        <v>52</v>
      </c>
      <c r="AG2" s="26" t="s">
        <v>37</v>
      </c>
      <c r="AH2" s="36" t="s">
        <v>18505</v>
      </c>
    </row>
    <row r="3" spans="1:16384" s="36" customFormat="1" ht="39.950000000000003" customHeight="1">
      <c r="A3" s="16">
        <v>1</v>
      </c>
      <c r="B3" s="36" t="s">
        <v>1535</v>
      </c>
      <c r="C3" s="36" t="s">
        <v>23</v>
      </c>
      <c r="D3" s="36" t="s">
        <v>24</v>
      </c>
      <c r="E3" s="36" t="s">
        <v>25</v>
      </c>
      <c r="F3" s="36" t="s">
        <v>26</v>
      </c>
      <c r="G3" s="36" t="s">
        <v>860</v>
      </c>
      <c r="H3" s="36" t="s">
        <v>27</v>
      </c>
      <c r="I3" s="36" t="s">
        <v>28</v>
      </c>
      <c r="J3" s="36" t="s">
        <v>29</v>
      </c>
      <c r="K3" s="36" t="s">
        <v>30</v>
      </c>
      <c r="L3" s="36" t="s">
        <v>58</v>
      </c>
      <c r="M3" s="36" t="s">
        <v>38</v>
      </c>
      <c r="N3" s="26" t="str" cm="1">
        <f t="array" ref="N3">IF(M3="","",IF(M3="Tongue: tongue protrusion","both CG1 and CG2",IF(OR(M3=Indicators!$A$2:$A$401),"CAG DAC",IF(OR(M3=Indicators!$B$2:$B$401),"CAG DAH","no cag"))))</f>
        <v>CAG DAC</v>
      </c>
      <c r="O3" s="26">
        <v>3</v>
      </c>
      <c r="P3" s="26">
        <v>15</v>
      </c>
      <c r="Q3" s="36" t="s">
        <v>32</v>
      </c>
      <c r="R3" s="26" t="s">
        <v>33</v>
      </c>
      <c r="S3" s="26" t="s">
        <v>34</v>
      </c>
      <c r="T3" s="36" t="s">
        <v>1064</v>
      </c>
      <c r="U3" s="36" t="s">
        <v>1666</v>
      </c>
      <c r="V3" s="36" t="s">
        <v>1255</v>
      </c>
      <c r="W3" s="26">
        <v>3</v>
      </c>
      <c r="X3" s="26" t="s">
        <v>34</v>
      </c>
      <c r="Y3" s="36" t="s">
        <v>1367</v>
      </c>
      <c r="Z3" s="26">
        <v>15</v>
      </c>
      <c r="AA3" s="36" t="s">
        <v>1440</v>
      </c>
      <c r="AB3" s="26" t="s">
        <v>35</v>
      </c>
      <c r="AC3" s="26" t="s">
        <v>766</v>
      </c>
      <c r="AD3" s="70" t="s">
        <v>18340</v>
      </c>
      <c r="AE3" s="26" t="s">
        <v>33</v>
      </c>
      <c r="AF3" s="36" t="s">
        <v>52</v>
      </c>
      <c r="AG3" s="26" t="s">
        <v>37</v>
      </c>
      <c r="AH3" s="36" t="s">
        <v>1056</v>
      </c>
    </row>
    <row r="4" spans="1:16384" s="36" customFormat="1" ht="39.950000000000003" customHeight="1">
      <c r="A4" s="16">
        <v>1</v>
      </c>
      <c r="B4" s="36" t="s">
        <v>1535</v>
      </c>
      <c r="C4" s="36" t="s">
        <v>23</v>
      </c>
      <c r="D4" s="36" t="s">
        <v>24</v>
      </c>
      <c r="E4" s="36" t="s">
        <v>25</v>
      </c>
      <c r="F4" s="36" t="s">
        <v>26</v>
      </c>
      <c r="G4" s="36" t="s">
        <v>860</v>
      </c>
      <c r="H4" s="36" t="s">
        <v>27</v>
      </c>
      <c r="I4" s="36" t="s">
        <v>39</v>
      </c>
      <c r="J4" s="36" t="s">
        <v>29</v>
      </c>
      <c r="K4" s="36" t="s">
        <v>40</v>
      </c>
      <c r="L4" s="36" t="s">
        <v>58</v>
      </c>
      <c r="M4" s="36" t="s">
        <v>41</v>
      </c>
      <c r="N4" s="26" t="str" cm="1">
        <f t="array" ref="N4">IF(M4="","",IF(M4="Tongue: tongue protrusion","both CG1 and CG2",IF(OR(M4=Indicators!$A$2:$A$401),"CAG DAC",IF(OR(M4=Indicators!$B$2:$B$401),"CAG DAH","no cag"))))</f>
        <v>no cag</v>
      </c>
      <c r="O4" s="26"/>
      <c r="P4" s="26"/>
      <c r="Q4" s="36" t="s">
        <v>32</v>
      </c>
      <c r="R4" s="26"/>
      <c r="S4" s="26"/>
      <c r="V4" s="36" t="s">
        <v>1257</v>
      </c>
      <c r="W4" s="26">
        <v>15</v>
      </c>
      <c r="X4" s="26"/>
      <c r="Y4" s="36" t="s">
        <v>1361</v>
      </c>
      <c r="Z4" s="26">
        <v>15</v>
      </c>
      <c r="AA4" s="36" t="s">
        <v>1441</v>
      </c>
      <c r="AB4" s="26" t="s">
        <v>35</v>
      </c>
      <c r="AC4" s="26" t="s">
        <v>766</v>
      </c>
      <c r="AD4" s="70" t="s">
        <v>18341</v>
      </c>
      <c r="AE4" s="26" t="s">
        <v>33</v>
      </c>
      <c r="AF4" s="36" t="s">
        <v>52</v>
      </c>
      <c r="AG4" s="26" t="s">
        <v>37</v>
      </c>
      <c r="AH4" s="36" t="s">
        <v>904</v>
      </c>
    </row>
    <row r="5" spans="1:16384" s="36" customFormat="1" ht="39.950000000000003" customHeight="1">
      <c r="A5" s="16">
        <v>1</v>
      </c>
      <c r="B5" s="36" t="s">
        <v>1535</v>
      </c>
      <c r="C5" s="36" t="s">
        <v>23</v>
      </c>
      <c r="D5" s="36" t="s">
        <v>24</v>
      </c>
      <c r="E5" s="36" t="s">
        <v>25</v>
      </c>
      <c r="F5" s="36" t="s">
        <v>26</v>
      </c>
      <c r="G5" s="36" t="s">
        <v>861</v>
      </c>
      <c r="H5" s="36" t="s">
        <v>42</v>
      </c>
      <c r="I5" s="36" t="s">
        <v>43</v>
      </c>
      <c r="J5" s="36" t="s">
        <v>29</v>
      </c>
      <c r="K5" s="36" t="s">
        <v>44</v>
      </c>
      <c r="L5" s="36" t="s">
        <v>58</v>
      </c>
      <c r="M5" s="36" t="s">
        <v>41</v>
      </c>
      <c r="N5" s="26" t="str" cm="1">
        <f t="array" ref="N5">IF(M5="","",IF(M5="Tongue: tongue protrusion","both CG1 and CG2",IF(OR(M5=Indicators!$A$2:$A$401),"CAG DAC",IF(OR(M5=Indicators!$B$2:$B$401),"CAG DAH","no cag"))))</f>
        <v>no cag</v>
      </c>
      <c r="O5" s="26"/>
      <c r="P5" s="26"/>
      <c r="Q5" s="36" t="s">
        <v>32</v>
      </c>
      <c r="R5" s="26"/>
      <c r="S5" s="26"/>
      <c r="V5" s="36" t="s">
        <v>1258</v>
      </c>
      <c r="W5" s="26">
        <v>140</v>
      </c>
      <c r="X5" s="26"/>
      <c r="Y5" s="36" t="s">
        <v>1362</v>
      </c>
      <c r="Z5" s="26">
        <v>140</v>
      </c>
      <c r="AA5" s="36" t="s">
        <v>1834</v>
      </c>
      <c r="AB5" s="26" t="s">
        <v>35</v>
      </c>
      <c r="AC5" s="26" t="s">
        <v>766</v>
      </c>
      <c r="AD5" s="70" t="s">
        <v>18342</v>
      </c>
      <c r="AE5" s="26" t="s">
        <v>33</v>
      </c>
      <c r="AF5" s="36" t="s">
        <v>52</v>
      </c>
      <c r="AG5" s="26" t="s">
        <v>37</v>
      </c>
      <c r="AH5" s="36" t="s">
        <v>904</v>
      </c>
    </row>
    <row r="6" spans="1:16384" s="36" customFormat="1" ht="39.950000000000003" customHeight="1">
      <c r="A6" s="16">
        <v>1</v>
      </c>
      <c r="B6" s="36" t="s">
        <v>1535</v>
      </c>
      <c r="C6" s="36" t="s">
        <v>23</v>
      </c>
      <c r="D6" s="36" t="s">
        <v>24</v>
      </c>
      <c r="E6" s="36" t="s">
        <v>25</v>
      </c>
      <c r="F6" s="36" t="s">
        <v>26</v>
      </c>
      <c r="G6" s="36" t="s">
        <v>860</v>
      </c>
      <c r="H6" s="36" t="s">
        <v>45</v>
      </c>
      <c r="I6" s="36" t="s">
        <v>46</v>
      </c>
      <c r="J6" s="36" t="s">
        <v>29</v>
      </c>
      <c r="K6" s="36" t="s">
        <v>47</v>
      </c>
      <c r="L6" s="36" t="s">
        <v>58</v>
      </c>
      <c r="M6" s="36" t="s">
        <v>41</v>
      </c>
      <c r="N6" s="26" t="str" cm="1">
        <f t="array" ref="N6">IF(M6="","",IF(M6="Tongue: tongue protrusion","both CG1 and CG2",IF(OR(M6=Indicators!$A$2:$A$401),"CAG DAC",IF(OR(M6=Indicators!$B$2:$B$401),"CAG DAH","no cag"))))</f>
        <v>no cag</v>
      </c>
      <c r="O6" s="26"/>
      <c r="P6" s="26"/>
      <c r="Q6" s="36" t="s">
        <v>32</v>
      </c>
      <c r="R6" s="26"/>
      <c r="S6" s="26"/>
      <c r="V6" s="36" t="s">
        <v>1800</v>
      </c>
      <c r="W6" s="26">
        <v>10</v>
      </c>
      <c r="X6" s="26"/>
      <c r="Y6" s="36" t="s">
        <v>18472</v>
      </c>
      <c r="Z6" s="26">
        <v>1</v>
      </c>
      <c r="AA6" s="36" t="s">
        <v>1442</v>
      </c>
      <c r="AB6" s="26" t="s">
        <v>35</v>
      </c>
      <c r="AC6" s="26" t="s">
        <v>766</v>
      </c>
      <c r="AD6" s="70" t="s">
        <v>18343</v>
      </c>
      <c r="AE6" s="26" t="s">
        <v>33</v>
      </c>
      <c r="AF6" s="36" t="s">
        <v>52</v>
      </c>
      <c r="AG6" s="26" t="s">
        <v>37</v>
      </c>
      <c r="AH6" s="36" t="s">
        <v>905</v>
      </c>
    </row>
    <row r="7" spans="1:16384" s="61" customFormat="1" ht="38.25" customHeight="1">
      <c r="A7" s="20">
        <v>2</v>
      </c>
      <c r="B7" s="37" t="s">
        <v>1536</v>
      </c>
      <c r="C7" s="37" t="s">
        <v>48</v>
      </c>
      <c r="D7" s="37" t="s">
        <v>49</v>
      </c>
      <c r="E7" s="37" t="s">
        <v>50</v>
      </c>
      <c r="F7" s="37"/>
      <c r="G7" s="37"/>
      <c r="H7" s="37"/>
      <c r="I7" s="37"/>
      <c r="J7" s="37"/>
      <c r="K7" s="37"/>
      <c r="L7" s="37"/>
      <c r="M7" s="37"/>
      <c r="N7" s="21"/>
      <c r="O7" s="31"/>
      <c r="P7" s="31"/>
      <c r="Q7" s="37"/>
      <c r="R7" s="21"/>
      <c r="S7" s="21"/>
      <c r="T7" s="37"/>
      <c r="U7" s="37"/>
      <c r="V7" s="37"/>
      <c r="W7" s="21"/>
      <c r="X7" s="21"/>
      <c r="Y7" s="37"/>
      <c r="Z7" s="21"/>
      <c r="AA7" s="37"/>
      <c r="AB7" s="21" t="s">
        <v>1652</v>
      </c>
      <c r="AC7" s="21" t="s">
        <v>1652</v>
      </c>
      <c r="AD7" s="37"/>
      <c r="AE7" s="21"/>
      <c r="AF7" s="20" t="s">
        <v>51</v>
      </c>
      <c r="AG7" s="21" t="s">
        <v>37</v>
      </c>
      <c r="AH7" s="20" t="s">
        <v>906</v>
      </c>
    </row>
    <row r="8" spans="1:16384" s="61" customFormat="1" ht="38.25" customHeight="1">
      <c r="A8" s="20">
        <v>3</v>
      </c>
      <c r="B8" s="37" t="s">
        <v>1537</v>
      </c>
      <c r="C8" s="37" t="s">
        <v>48</v>
      </c>
      <c r="D8" s="37" t="s">
        <v>49</v>
      </c>
      <c r="E8" s="37" t="s">
        <v>50</v>
      </c>
      <c r="F8" s="37"/>
      <c r="G8" s="37"/>
      <c r="H8" s="37"/>
      <c r="I8" s="37"/>
      <c r="J8" s="37"/>
      <c r="K8" s="37"/>
      <c r="L8" s="37"/>
      <c r="M8" s="37"/>
      <c r="N8" s="21"/>
      <c r="O8" s="31"/>
      <c r="P8" s="31"/>
      <c r="Q8" s="37"/>
      <c r="R8" s="21"/>
      <c r="S8" s="21"/>
      <c r="T8" s="37"/>
      <c r="U8" s="37"/>
      <c r="V8" s="37"/>
      <c r="W8" s="21"/>
      <c r="X8" s="21"/>
      <c r="Y8" s="37"/>
      <c r="Z8" s="21"/>
      <c r="AA8" s="37"/>
      <c r="AB8" s="21">
        <v>1.6000000000000001E-3</v>
      </c>
      <c r="AC8" s="21">
        <v>1.6000000000000001E-3</v>
      </c>
      <c r="AD8" s="37"/>
      <c r="AE8" s="21"/>
      <c r="AF8" s="20" t="s">
        <v>52</v>
      </c>
      <c r="AG8" s="21" t="s">
        <v>53</v>
      </c>
      <c r="AH8" s="20" t="s">
        <v>18495</v>
      </c>
    </row>
    <row r="9" spans="1:16384" s="61" customFormat="1" ht="38.25" customHeight="1">
      <c r="A9" s="20">
        <v>4</v>
      </c>
      <c r="B9" s="37" t="s">
        <v>1538</v>
      </c>
      <c r="C9" s="37" t="s">
        <v>54</v>
      </c>
      <c r="D9" s="37" t="s">
        <v>55</v>
      </c>
      <c r="E9" s="37" t="s">
        <v>56</v>
      </c>
      <c r="F9" s="37"/>
      <c r="G9" s="37"/>
      <c r="H9" s="37"/>
      <c r="I9" s="37"/>
      <c r="J9" s="37"/>
      <c r="K9" s="37"/>
      <c r="L9" s="37"/>
      <c r="M9" s="37"/>
      <c r="N9" s="21"/>
      <c r="O9" s="31"/>
      <c r="P9" s="31"/>
      <c r="Q9" s="37"/>
      <c r="R9" s="21"/>
      <c r="S9" s="21"/>
      <c r="T9" s="37"/>
      <c r="U9" s="37"/>
      <c r="V9" s="37"/>
      <c r="W9" s="21"/>
      <c r="X9" s="21"/>
      <c r="Y9" s="37"/>
      <c r="Z9" s="21"/>
      <c r="AA9" s="37"/>
      <c r="AB9" s="21">
        <v>0.01</v>
      </c>
      <c r="AC9" s="21">
        <v>2.5000000000000001E-2</v>
      </c>
      <c r="AD9" s="37"/>
      <c r="AE9" s="21"/>
      <c r="AF9" s="20" t="s">
        <v>60</v>
      </c>
      <c r="AG9" s="21" t="s">
        <v>61</v>
      </c>
      <c r="AH9" s="20" t="s">
        <v>1530</v>
      </c>
    </row>
    <row r="10" spans="1:16384" s="61" customFormat="1" ht="38.25" customHeight="1">
      <c r="A10" s="20">
        <v>5</v>
      </c>
      <c r="B10" s="37" t="s">
        <v>1539</v>
      </c>
      <c r="C10" s="37" t="s">
        <v>48</v>
      </c>
      <c r="D10" s="37" t="s">
        <v>49</v>
      </c>
      <c r="E10" s="37" t="s">
        <v>50</v>
      </c>
      <c r="F10" s="37"/>
      <c r="G10" s="37"/>
      <c r="H10" s="37"/>
      <c r="I10" s="37"/>
      <c r="J10" s="37"/>
      <c r="K10" s="37"/>
      <c r="L10" s="37"/>
      <c r="M10" s="37"/>
      <c r="N10" s="21"/>
      <c r="O10" s="31"/>
      <c r="P10" s="31"/>
      <c r="Q10" s="37"/>
      <c r="R10" s="21"/>
      <c r="S10" s="21"/>
      <c r="T10" s="37"/>
      <c r="U10" s="37"/>
      <c r="V10" s="37"/>
      <c r="W10" s="21"/>
      <c r="X10" s="21"/>
      <c r="Y10" s="37"/>
      <c r="Z10" s="21"/>
      <c r="AA10" s="37"/>
      <c r="AB10" s="21">
        <v>2.5000000000000001E-3</v>
      </c>
      <c r="AC10" s="21">
        <v>5.0000000000000001E-3</v>
      </c>
      <c r="AD10" s="37"/>
      <c r="AE10" s="21"/>
      <c r="AF10" s="20" t="s">
        <v>52</v>
      </c>
      <c r="AG10" s="21" t="s">
        <v>53</v>
      </c>
      <c r="AH10" s="20" t="s">
        <v>18496</v>
      </c>
    </row>
    <row r="11" spans="1:16384" s="61" customFormat="1" ht="38.25" customHeight="1">
      <c r="A11" s="20">
        <v>6</v>
      </c>
      <c r="B11" s="37" t="s">
        <v>1540</v>
      </c>
      <c r="C11" s="37" t="s">
        <v>65</v>
      </c>
      <c r="D11" s="37" t="s">
        <v>55</v>
      </c>
      <c r="E11" s="37" t="s">
        <v>56</v>
      </c>
      <c r="F11" s="37"/>
      <c r="G11" s="37"/>
      <c r="H11" s="37"/>
      <c r="I11" s="37"/>
      <c r="J11" s="37"/>
      <c r="K11" s="37"/>
      <c r="L11" s="37"/>
      <c r="M11" s="37"/>
      <c r="N11" s="21"/>
      <c r="O11" s="31"/>
      <c r="P11" s="31"/>
      <c r="Q11" s="37"/>
      <c r="R11" s="21"/>
      <c r="S11" s="21"/>
      <c r="T11" s="37"/>
      <c r="U11" s="37"/>
      <c r="V11" s="37"/>
      <c r="W11" s="21"/>
      <c r="X11" s="21"/>
      <c r="Y11" s="37"/>
      <c r="Z11" s="21"/>
      <c r="AA11" s="37"/>
      <c r="AB11" s="21">
        <v>3.0000000000000001E-3</v>
      </c>
      <c r="AC11" s="21"/>
      <c r="AD11" s="37"/>
      <c r="AE11" s="21"/>
      <c r="AF11" s="20" t="s">
        <v>66</v>
      </c>
      <c r="AG11" s="21"/>
      <c r="AH11" s="20" t="s">
        <v>903</v>
      </c>
    </row>
    <row r="12" spans="1:16384" s="36" customFormat="1" ht="39.950000000000003" customHeight="1">
      <c r="A12" s="16">
        <v>7</v>
      </c>
      <c r="B12" s="36" t="s">
        <v>1541</v>
      </c>
      <c r="C12" s="36" t="s">
        <v>48</v>
      </c>
      <c r="D12" s="36" t="s">
        <v>67</v>
      </c>
      <c r="E12" s="36" t="s">
        <v>68</v>
      </c>
      <c r="F12" s="36" t="s">
        <v>26</v>
      </c>
      <c r="G12" s="36" t="s">
        <v>860</v>
      </c>
      <c r="H12" s="36" t="s">
        <v>27</v>
      </c>
      <c r="I12" s="36" t="s">
        <v>39</v>
      </c>
      <c r="J12" s="36" t="s">
        <v>29</v>
      </c>
      <c r="K12" s="36" t="s">
        <v>69</v>
      </c>
      <c r="L12" s="36" t="s">
        <v>58</v>
      </c>
      <c r="M12" s="36" t="s">
        <v>41</v>
      </c>
      <c r="N12" s="26" t="str" cm="1">
        <f t="array" ref="N12">IF(M12="","",IF(M12="Tongue: tongue protrusion","both CG1 and CG2",IF(OR(M12=Indicators!$A$2:$A$401),"CAG DAC",IF(OR(M12=Indicators!$B$2:$B$401),"CAG DAH","no cag"))))</f>
        <v>no cag</v>
      </c>
      <c r="O12" s="26"/>
      <c r="P12" s="26"/>
      <c r="Q12" s="36" t="s">
        <v>32</v>
      </c>
      <c r="R12" s="26"/>
      <c r="S12" s="26"/>
      <c r="V12" s="36" t="s">
        <v>1865</v>
      </c>
      <c r="W12" s="26">
        <v>50</v>
      </c>
      <c r="X12" s="26"/>
      <c r="Y12" s="36" t="s">
        <v>70</v>
      </c>
      <c r="Z12" s="26">
        <v>16</v>
      </c>
      <c r="AA12" s="36" t="s">
        <v>130</v>
      </c>
      <c r="AB12" s="26">
        <v>2.5000000000000001E-2</v>
      </c>
      <c r="AC12" s="26">
        <v>2.5000000000000001E-2</v>
      </c>
      <c r="AD12" s="70" t="s">
        <v>18440</v>
      </c>
      <c r="AE12" s="26" t="s">
        <v>33</v>
      </c>
      <c r="AF12" s="36" t="s">
        <v>71</v>
      </c>
      <c r="AG12" s="26" t="s">
        <v>72</v>
      </c>
      <c r="AH12" s="36" t="s">
        <v>907</v>
      </c>
    </row>
    <row r="13" spans="1:16384" s="36" customFormat="1" ht="39.950000000000003" customHeight="1">
      <c r="A13" s="16">
        <v>7</v>
      </c>
      <c r="B13" s="36" t="s">
        <v>1541</v>
      </c>
      <c r="C13" s="36" t="s">
        <v>48</v>
      </c>
      <c r="D13" s="36" t="s">
        <v>67</v>
      </c>
      <c r="E13" s="36" t="s">
        <v>68</v>
      </c>
      <c r="F13" s="36" t="s">
        <v>26</v>
      </c>
      <c r="G13" s="36" t="s">
        <v>863</v>
      </c>
      <c r="H13" s="36" t="s">
        <v>42</v>
      </c>
      <c r="I13" s="36" t="s">
        <v>43</v>
      </c>
      <c r="J13" s="36" t="s">
        <v>29</v>
      </c>
      <c r="K13" s="36" t="s">
        <v>57</v>
      </c>
      <c r="L13" s="36" t="s">
        <v>58</v>
      </c>
      <c r="M13" s="36" t="s">
        <v>31</v>
      </c>
      <c r="N13" s="26" t="str" cm="1">
        <f t="array" ref="N13">IF(M13="","",IF(M13="Tongue: tongue protrusion","both CG1 and CG2",IF(OR(M13=Indicators!$A$2:$A$401),"CAG DAC",IF(OR(M13=Indicators!$B$2:$B$401),"CAG DAH","no cag"))))</f>
        <v>CAG DAH</v>
      </c>
      <c r="O13" s="26">
        <v>15</v>
      </c>
      <c r="P13" s="26">
        <v>30</v>
      </c>
      <c r="Q13" s="36" t="s">
        <v>32</v>
      </c>
      <c r="R13" s="26" t="s">
        <v>33</v>
      </c>
      <c r="S13" s="26" t="s">
        <v>34</v>
      </c>
      <c r="T13" s="36" t="s">
        <v>18252</v>
      </c>
      <c r="U13" s="36" t="s">
        <v>1666</v>
      </c>
      <c r="V13" s="36" t="s">
        <v>1360</v>
      </c>
      <c r="W13" s="26">
        <v>30</v>
      </c>
      <c r="X13" s="26" t="s">
        <v>34</v>
      </c>
      <c r="Y13" s="36" t="s">
        <v>543</v>
      </c>
      <c r="Z13" s="26" t="s">
        <v>73</v>
      </c>
      <c r="AA13" s="36" t="s">
        <v>130</v>
      </c>
      <c r="AB13" s="26">
        <v>2.5000000000000001E-2</v>
      </c>
      <c r="AC13" s="26">
        <v>2.5000000000000001E-2</v>
      </c>
      <c r="AD13" s="70" t="s">
        <v>18441</v>
      </c>
      <c r="AE13" s="26" t="s">
        <v>33</v>
      </c>
      <c r="AF13" s="36" t="s">
        <v>71</v>
      </c>
      <c r="AG13" s="26" t="s">
        <v>72</v>
      </c>
      <c r="AH13" s="36" t="s">
        <v>18506</v>
      </c>
    </row>
    <row r="14" spans="1:16384" s="36" customFormat="1" ht="39.950000000000003" customHeight="1">
      <c r="A14" s="16">
        <v>7</v>
      </c>
      <c r="B14" s="36" t="s">
        <v>1541</v>
      </c>
      <c r="C14" s="36" t="s">
        <v>48</v>
      </c>
      <c r="D14" s="36" t="s">
        <v>67</v>
      </c>
      <c r="E14" s="36" t="s">
        <v>68</v>
      </c>
      <c r="F14" s="36" t="s">
        <v>153</v>
      </c>
      <c r="G14" s="36" t="s">
        <v>893</v>
      </c>
      <c r="H14" s="36" t="s">
        <v>27</v>
      </c>
      <c r="I14" s="36" t="s">
        <v>39</v>
      </c>
      <c r="J14" s="36" t="s">
        <v>29</v>
      </c>
      <c r="K14" s="36" t="s">
        <v>74</v>
      </c>
      <c r="L14" s="36" t="s">
        <v>58</v>
      </c>
      <c r="M14" s="36" t="s">
        <v>41</v>
      </c>
      <c r="N14" s="26" t="str" cm="1">
        <f t="array" ref="N14">IF(M14="","",IF(M14="Tongue: tongue protrusion","both CG1 and CG2",IF(OR(M14=Indicators!$A$2:$A$401),"CAG DAC",IF(OR(M14=Indicators!$B$2:$B$401),"CAG DAH","no cag"))))</f>
        <v>no cag</v>
      </c>
      <c r="O14" s="26"/>
      <c r="P14" s="26"/>
      <c r="Q14" s="36" t="s">
        <v>75</v>
      </c>
      <c r="R14" s="26"/>
      <c r="S14" s="26"/>
      <c r="V14" s="36" t="s">
        <v>1866</v>
      </c>
      <c r="W14" s="26">
        <v>45</v>
      </c>
      <c r="X14" s="26"/>
      <c r="Y14" s="36" t="s">
        <v>76</v>
      </c>
      <c r="Z14" s="26">
        <v>10</v>
      </c>
      <c r="AA14" s="36" t="s">
        <v>77</v>
      </c>
      <c r="AB14" s="26">
        <v>2.5000000000000001E-2</v>
      </c>
      <c r="AC14" s="26">
        <v>2.5000000000000001E-2</v>
      </c>
      <c r="AD14" s="70" t="s">
        <v>18442</v>
      </c>
      <c r="AE14" s="26" t="s">
        <v>33</v>
      </c>
      <c r="AF14" s="36" t="s">
        <v>71</v>
      </c>
      <c r="AG14" s="26" t="s">
        <v>72</v>
      </c>
      <c r="AH14" s="36" t="s">
        <v>908</v>
      </c>
    </row>
    <row r="15" spans="1:16384" s="36" customFormat="1" ht="39.950000000000003" customHeight="1">
      <c r="A15" s="16">
        <v>8</v>
      </c>
      <c r="B15" s="36" t="s">
        <v>1542</v>
      </c>
      <c r="C15" s="36" t="s">
        <v>54</v>
      </c>
      <c r="D15" s="36" t="s">
        <v>78</v>
      </c>
      <c r="E15" s="36" t="s">
        <v>1741</v>
      </c>
      <c r="F15" s="36" t="s">
        <v>26</v>
      </c>
      <c r="G15" s="36" t="s">
        <v>864</v>
      </c>
      <c r="H15" s="36" t="s">
        <v>27</v>
      </c>
      <c r="I15" s="36" t="s">
        <v>39</v>
      </c>
      <c r="J15" s="36" t="s">
        <v>29</v>
      </c>
      <c r="K15" s="36" t="s">
        <v>79</v>
      </c>
      <c r="L15" s="36" t="s">
        <v>58</v>
      </c>
      <c r="M15" s="36" t="s">
        <v>80</v>
      </c>
      <c r="N15" s="26" t="str" cm="1">
        <f t="array" ref="N15">IF(M15="","",IF(M15="Tongue: tongue protrusion","both CG1 and CG2",IF(OR(M15=Indicators!$A$2:$A$401),"CAG DAC",IF(OR(M15=Indicators!$B$2:$B$401),"CAG DAH","no cag"))))</f>
        <v>CAG DAH</v>
      </c>
      <c r="O15" s="26">
        <v>20</v>
      </c>
      <c r="P15" s="26">
        <v>90</v>
      </c>
      <c r="Q15" s="36" t="s">
        <v>32</v>
      </c>
      <c r="R15" s="26" t="s">
        <v>34</v>
      </c>
      <c r="S15" s="26" t="s">
        <v>34</v>
      </c>
      <c r="T15" s="36" t="s">
        <v>1065</v>
      </c>
      <c r="U15" s="36" t="s">
        <v>1666</v>
      </c>
      <c r="V15" s="36" t="s">
        <v>1259</v>
      </c>
      <c r="W15" s="26">
        <v>90</v>
      </c>
      <c r="X15" s="26" t="s">
        <v>34</v>
      </c>
      <c r="Y15" s="36" t="s">
        <v>1364</v>
      </c>
      <c r="Z15" s="26">
        <v>20</v>
      </c>
      <c r="AA15" s="36" t="s">
        <v>81</v>
      </c>
      <c r="AB15" s="26" t="s">
        <v>1635</v>
      </c>
      <c r="AC15" s="26" t="s">
        <v>1635</v>
      </c>
      <c r="AD15" s="70" t="s">
        <v>18344</v>
      </c>
      <c r="AE15" s="26" t="s">
        <v>33</v>
      </c>
      <c r="AF15" s="36" t="s">
        <v>82</v>
      </c>
      <c r="AG15" s="26" t="s">
        <v>83</v>
      </c>
      <c r="AH15" s="36" t="s">
        <v>18497</v>
      </c>
    </row>
    <row r="16" spans="1:16384" s="36" customFormat="1" ht="39.950000000000003" customHeight="1">
      <c r="A16" s="16">
        <v>8</v>
      </c>
      <c r="B16" s="36" t="s">
        <v>1542</v>
      </c>
      <c r="C16" s="36" t="s">
        <v>54</v>
      </c>
      <c r="D16" s="36" t="s">
        <v>78</v>
      </c>
      <c r="E16" s="36" t="s">
        <v>1741</v>
      </c>
      <c r="F16" s="36" t="s">
        <v>26</v>
      </c>
      <c r="G16" s="36" t="s">
        <v>864</v>
      </c>
      <c r="H16" s="36" t="s">
        <v>27</v>
      </c>
      <c r="I16" s="36" t="s">
        <v>39</v>
      </c>
      <c r="J16" s="36" t="s">
        <v>29</v>
      </c>
      <c r="K16" s="36" t="s">
        <v>79</v>
      </c>
      <c r="L16" s="36" t="s">
        <v>58</v>
      </c>
      <c r="M16" s="36" t="s">
        <v>162</v>
      </c>
      <c r="N16" s="26" t="str" cm="1">
        <f t="array" ref="N16">IF(M16="","",IF(M16="Tongue: tongue protrusion","both CG1 and CG2",IF(OR(M16=Indicators!$A$2:$A$401),"CAG DAC",IF(OR(M16=Indicators!$B$2:$B$401),"CAG DAH","no cag"))))</f>
        <v>CAG DAC</v>
      </c>
      <c r="O16" s="26">
        <v>20</v>
      </c>
      <c r="P16" s="26">
        <v>90</v>
      </c>
      <c r="Q16" s="36" t="s">
        <v>32</v>
      </c>
      <c r="R16" s="26" t="s">
        <v>34</v>
      </c>
      <c r="S16" s="26" t="s">
        <v>34</v>
      </c>
      <c r="T16" s="36" t="s">
        <v>1066</v>
      </c>
      <c r="U16" s="36" t="s">
        <v>1666</v>
      </c>
      <c r="V16" s="36" t="s">
        <v>1259</v>
      </c>
      <c r="W16" s="26">
        <v>90</v>
      </c>
      <c r="X16" s="26" t="s">
        <v>34</v>
      </c>
      <c r="Y16" s="36" t="s">
        <v>1364</v>
      </c>
      <c r="Z16" s="26">
        <v>20</v>
      </c>
      <c r="AA16" s="36" t="s">
        <v>81</v>
      </c>
      <c r="AB16" s="26" t="s">
        <v>1635</v>
      </c>
      <c r="AC16" s="26" t="s">
        <v>1635</v>
      </c>
      <c r="AD16" s="70" t="s">
        <v>18344</v>
      </c>
      <c r="AE16" s="26" t="s">
        <v>33</v>
      </c>
      <c r="AF16" s="36" t="s">
        <v>82</v>
      </c>
      <c r="AG16" s="26" t="s">
        <v>83</v>
      </c>
      <c r="AH16" s="36" t="s">
        <v>18498</v>
      </c>
    </row>
    <row r="17" spans="1:34" s="36" customFormat="1" ht="39.950000000000003" customHeight="1">
      <c r="A17" s="16">
        <v>8</v>
      </c>
      <c r="B17" s="36" t="s">
        <v>1542</v>
      </c>
      <c r="C17" s="36" t="s">
        <v>54</v>
      </c>
      <c r="D17" s="36" t="s">
        <v>78</v>
      </c>
      <c r="E17" s="36" t="s">
        <v>1741</v>
      </c>
      <c r="F17" s="36" t="s">
        <v>26</v>
      </c>
      <c r="G17" s="36" t="s">
        <v>864</v>
      </c>
      <c r="H17" s="36" t="s">
        <v>27</v>
      </c>
      <c r="I17" s="36" t="s">
        <v>39</v>
      </c>
      <c r="J17" s="36" t="s">
        <v>29</v>
      </c>
      <c r="K17" s="36" t="s">
        <v>79</v>
      </c>
      <c r="L17" s="36" t="s">
        <v>58</v>
      </c>
      <c r="M17" s="36" t="s">
        <v>84</v>
      </c>
      <c r="N17" s="26" t="str" cm="1">
        <f t="array" ref="N17">IF(M17="","",IF(M17="Tongue: tongue protrusion","both CG1 and CG2",IF(OR(M17=Indicators!$A$2:$A$401),"CAG DAC",IF(OR(M17=Indicators!$B$2:$B$401),"CAG DAH","no cag"))))</f>
        <v>CAG DAH</v>
      </c>
      <c r="O17" s="26">
        <v>20</v>
      </c>
      <c r="P17" s="26">
        <v>90</v>
      </c>
      <c r="Q17" s="36" t="s">
        <v>32</v>
      </c>
      <c r="R17" s="26" t="s">
        <v>34</v>
      </c>
      <c r="S17" s="26" t="s">
        <v>34</v>
      </c>
      <c r="T17" s="36" t="s">
        <v>1067</v>
      </c>
      <c r="U17" s="36" t="s">
        <v>1666</v>
      </c>
      <c r="V17" s="36" t="s">
        <v>1259</v>
      </c>
      <c r="W17" s="26">
        <v>90</v>
      </c>
      <c r="X17" s="26" t="s">
        <v>34</v>
      </c>
      <c r="Y17" s="36" t="s">
        <v>1363</v>
      </c>
      <c r="Z17" s="26">
        <v>20</v>
      </c>
      <c r="AA17" s="36" t="s">
        <v>81</v>
      </c>
      <c r="AB17" s="26" t="s">
        <v>1635</v>
      </c>
      <c r="AC17" s="26" t="s">
        <v>1635</v>
      </c>
      <c r="AD17" s="70" t="s">
        <v>18344</v>
      </c>
      <c r="AE17" s="26" t="s">
        <v>33</v>
      </c>
      <c r="AF17" s="36" t="s">
        <v>82</v>
      </c>
      <c r="AG17" s="26" t="s">
        <v>83</v>
      </c>
      <c r="AH17" s="36" t="s">
        <v>18498</v>
      </c>
    </row>
    <row r="18" spans="1:34" s="36" customFormat="1" ht="39.950000000000003" customHeight="1">
      <c r="A18" s="16">
        <v>8</v>
      </c>
      <c r="B18" s="36" t="s">
        <v>1542</v>
      </c>
      <c r="C18" s="36" t="s">
        <v>54</v>
      </c>
      <c r="D18" s="36" t="s">
        <v>78</v>
      </c>
      <c r="E18" s="36" t="s">
        <v>1741</v>
      </c>
      <c r="F18" s="36" t="s">
        <v>26</v>
      </c>
      <c r="G18" s="36" t="s">
        <v>864</v>
      </c>
      <c r="H18" s="36" t="s">
        <v>27</v>
      </c>
      <c r="I18" s="36" t="s">
        <v>39</v>
      </c>
      <c r="J18" s="36" t="s">
        <v>29</v>
      </c>
      <c r="K18" s="36" t="s">
        <v>79</v>
      </c>
      <c r="L18" s="36" t="s">
        <v>58</v>
      </c>
      <c r="M18" s="36" t="s">
        <v>84</v>
      </c>
      <c r="N18" s="26" t="str" cm="1">
        <f t="array" ref="N18">IF(M18="","",IF(M18="Tongue: tongue protrusion","both CG1 and CG2",IF(OR(M18=Indicators!$A$2:$A$401),"CAG DAC",IF(OR(M18=Indicators!$B$2:$B$401),"CAG DAH","no cag"))))</f>
        <v>CAG DAH</v>
      </c>
      <c r="O18" s="26">
        <v>20</v>
      </c>
      <c r="P18" s="26">
        <v>90</v>
      </c>
      <c r="Q18" s="36" t="s">
        <v>32</v>
      </c>
      <c r="R18" s="26" t="s">
        <v>34</v>
      </c>
      <c r="S18" s="26" t="s">
        <v>34</v>
      </c>
      <c r="T18" s="36" t="s">
        <v>1068</v>
      </c>
      <c r="U18" s="36" t="s">
        <v>1666</v>
      </c>
      <c r="V18" s="36" t="s">
        <v>1259</v>
      </c>
      <c r="W18" s="26">
        <v>90</v>
      </c>
      <c r="X18" s="26" t="s">
        <v>34</v>
      </c>
      <c r="Y18" s="36" t="s">
        <v>1363</v>
      </c>
      <c r="Z18" s="26">
        <v>20</v>
      </c>
      <c r="AA18" s="36" t="s">
        <v>81</v>
      </c>
      <c r="AB18" s="26" t="s">
        <v>1635</v>
      </c>
      <c r="AC18" s="26" t="s">
        <v>1635</v>
      </c>
      <c r="AD18" s="70" t="s">
        <v>18344</v>
      </c>
      <c r="AE18" s="26" t="s">
        <v>33</v>
      </c>
      <c r="AF18" s="36" t="s">
        <v>82</v>
      </c>
      <c r="AG18" s="26" t="s">
        <v>83</v>
      </c>
      <c r="AH18" s="36" t="s">
        <v>18498</v>
      </c>
    </row>
    <row r="19" spans="1:34" s="36" customFormat="1" ht="39.950000000000003" customHeight="1">
      <c r="A19" s="16">
        <v>8</v>
      </c>
      <c r="B19" s="36" t="s">
        <v>1542</v>
      </c>
      <c r="C19" s="36" t="s">
        <v>54</v>
      </c>
      <c r="D19" s="36" t="s">
        <v>78</v>
      </c>
      <c r="E19" s="36" t="s">
        <v>1741</v>
      </c>
      <c r="F19" s="36" t="s">
        <v>26</v>
      </c>
      <c r="G19" s="36" t="s">
        <v>864</v>
      </c>
      <c r="H19" s="36" t="s">
        <v>27</v>
      </c>
      <c r="I19" s="36" t="s">
        <v>39</v>
      </c>
      <c r="J19" s="36" t="s">
        <v>29</v>
      </c>
      <c r="K19" s="36" t="s">
        <v>79</v>
      </c>
      <c r="L19" s="36" t="s">
        <v>58</v>
      </c>
      <c r="M19" s="36" t="s">
        <v>85</v>
      </c>
      <c r="N19" s="26" t="str" cm="1">
        <f t="array" ref="N19">IF(M19="","",IF(M19="Tongue: tongue protrusion","both CG1 and CG2",IF(OR(M19=Indicators!$A$2:$A$401),"CAG DAC",IF(OR(M19=Indicators!$B$2:$B$401),"CAG DAH","no cag"))))</f>
        <v>CAG DAH</v>
      </c>
      <c r="O19" s="26">
        <v>20</v>
      </c>
      <c r="P19" s="26">
        <v>90</v>
      </c>
      <c r="Q19" s="36" t="s">
        <v>32</v>
      </c>
      <c r="R19" s="26" t="s">
        <v>34</v>
      </c>
      <c r="S19" s="26" t="s">
        <v>34</v>
      </c>
      <c r="T19" s="36" t="s">
        <v>1069</v>
      </c>
      <c r="U19" s="36" t="s">
        <v>1666</v>
      </c>
      <c r="V19" s="36" t="s">
        <v>1259</v>
      </c>
      <c r="W19" s="26">
        <v>90</v>
      </c>
      <c r="X19" s="26" t="s">
        <v>34</v>
      </c>
      <c r="Y19" s="36" t="s">
        <v>1363</v>
      </c>
      <c r="Z19" s="26">
        <v>20</v>
      </c>
      <c r="AA19" s="36" t="s">
        <v>81</v>
      </c>
      <c r="AB19" s="26" t="s">
        <v>1635</v>
      </c>
      <c r="AC19" s="26" t="s">
        <v>1635</v>
      </c>
      <c r="AD19" s="70" t="s">
        <v>18344</v>
      </c>
      <c r="AE19" s="26" t="s">
        <v>33</v>
      </c>
      <c r="AF19" s="36" t="s">
        <v>82</v>
      </c>
      <c r="AG19" s="26" t="s">
        <v>83</v>
      </c>
      <c r="AH19" s="36" t="s">
        <v>18498</v>
      </c>
    </row>
    <row r="20" spans="1:34" s="36" customFormat="1" ht="39.950000000000003" customHeight="1">
      <c r="A20" s="16">
        <v>8</v>
      </c>
      <c r="B20" s="36" t="s">
        <v>1542</v>
      </c>
      <c r="C20" s="36" t="s">
        <v>54</v>
      </c>
      <c r="D20" s="36" t="s">
        <v>78</v>
      </c>
      <c r="E20" s="36" t="s">
        <v>1741</v>
      </c>
      <c r="F20" s="36" t="s">
        <v>26</v>
      </c>
      <c r="G20" s="36" t="s">
        <v>864</v>
      </c>
      <c r="H20" s="36" t="s">
        <v>27</v>
      </c>
      <c r="I20" s="36" t="s">
        <v>39</v>
      </c>
      <c r="J20" s="36" t="s">
        <v>29</v>
      </c>
      <c r="K20" s="36" t="s">
        <v>79</v>
      </c>
      <c r="L20" s="36" t="s">
        <v>58</v>
      </c>
      <c r="M20" s="36" t="s">
        <v>31</v>
      </c>
      <c r="N20" s="26" t="str" cm="1">
        <f t="array" ref="N20">IF(M20="","",IF(M20="Tongue: tongue protrusion","both CG1 and CG2",IF(OR(M20=Indicators!$A$2:$A$401),"CAG DAC",IF(OR(M20=Indicators!$B$2:$B$401),"CAG DAH","no cag"))))</f>
        <v>CAG DAH</v>
      </c>
      <c r="O20" s="26">
        <v>10</v>
      </c>
      <c r="P20" s="26">
        <v>20</v>
      </c>
      <c r="Q20" s="36" t="s">
        <v>32</v>
      </c>
      <c r="R20" s="26" t="s">
        <v>34</v>
      </c>
      <c r="S20" s="26" t="s">
        <v>34</v>
      </c>
      <c r="T20" s="36" t="s">
        <v>1072</v>
      </c>
      <c r="U20" s="36" t="s">
        <v>1665</v>
      </c>
      <c r="V20" s="36" t="s">
        <v>1259</v>
      </c>
      <c r="W20" s="26">
        <v>90</v>
      </c>
      <c r="X20" s="26" t="s">
        <v>34</v>
      </c>
      <c r="Y20" s="36" t="s">
        <v>1365</v>
      </c>
      <c r="Z20" s="26">
        <v>20</v>
      </c>
      <c r="AA20" s="36" t="s">
        <v>81</v>
      </c>
      <c r="AB20" s="26" t="s">
        <v>1635</v>
      </c>
      <c r="AC20" s="26" t="s">
        <v>1635</v>
      </c>
      <c r="AD20" s="70" t="s">
        <v>18344</v>
      </c>
      <c r="AE20" s="26" t="s">
        <v>33</v>
      </c>
      <c r="AF20" s="36" t="s">
        <v>82</v>
      </c>
      <c r="AG20" s="26" t="s">
        <v>83</v>
      </c>
      <c r="AH20" s="36" t="s">
        <v>18498</v>
      </c>
    </row>
    <row r="21" spans="1:34" s="36" customFormat="1" ht="133.5" customHeight="1">
      <c r="A21" s="16">
        <v>8</v>
      </c>
      <c r="B21" s="36" t="s">
        <v>1542</v>
      </c>
      <c r="C21" s="36" t="s">
        <v>54</v>
      </c>
      <c r="D21" s="36" t="s">
        <v>78</v>
      </c>
      <c r="E21" s="36" t="s">
        <v>1741</v>
      </c>
      <c r="F21" s="36" t="s">
        <v>26</v>
      </c>
      <c r="G21" s="36" t="s">
        <v>864</v>
      </c>
      <c r="H21" s="36" t="s">
        <v>27</v>
      </c>
      <c r="I21" s="36" t="s">
        <v>39</v>
      </c>
      <c r="J21" s="36" t="s">
        <v>29</v>
      </c>
      <c r="K21" s="36" t="s">
        <v>79</v>
      </c>
      <c r="L21" s="36" t="s">
        <v>58</v>
      </c>
      <c r="M21" s="36" t="s">
        <v>59</v>
      </c>
      <c r="N21" s="26" t="str" cm="1">
        <f t="array" ref="N21">IF(M21="","",IF(M21="Tongue: tongue protrusion","both CG1 and CG2",IF(OR(M21=Indicators!$A$2:$A$401),"CAG DAC",IF(OR(M21=Indicators!$B$2:$B$401),"CAG DAH","no cag"))))</f>
        <v>CAG DAC</v>
      </c>
      <c r="O21" s="26">
        <v>20</v>
      </c>
      <c r="P21" s="26">
        <v>90</v>
      </c>
      <c r="Q21" s="36" t="s">
        <v>32</v>
      </c>
      <c r="R21" s="26" t="s">
        <v>34</v>
      </c>
      <c r="S21" s="26" t="s">
        <v>34</v>
      </c>
      <c r="T21" s="36" t="s">
        <v>1070</v>
      </c>
      <c r="U21" s="36" t="s">
        <v>1666</v>
      </c>
      <c r="V21" s="36" t="s">
        <v>1259</v>
      </c>
      <c r="W21" s="26">
        <v>90</v>
      </c>
      <c r="X21" s="26" t="s">
        <v>34</v>
      </c>
      <c r="Y21" s="36" t="s">
        <v>1364</v>
      </c>
      <c r="Z21" s="26">
        <v>20</v>
      </c>
      <c r="AA21" s="36" t="s">
        <v>81</v>
      </c>
      <c r="AB21" s="26" t="s">
        <v>1635</v>
      </c>
      <c r="AC21" s="26" t="s">
        <v>1635</v>
      </c>
      <c r="AD21" s="70" t="s">
        <v>18344</v>
      </c>
      <c r="AE21" s="26" t="s">
        <v>33</v>
      </c>
      <c r="AF21" s="36" t="s">
        <v>82</v>
      </c>
      <c r="AG21" s="26" t="s">
        <v>83</v>
      </c>
      <c r="AH21" s="36" t="s">
        <v>18498</v>
      </c>
    </row>
    <row r="22" spans="1:34" s="36" customFormat="1" ht="39.950000000000003" customHeight="1">
      <c r="A22" s="16">
        <v>8</v>
      </c>
      <c r="B22" s="36" t="s">
        <v>1542</v>
      </c>
      <c r="C22" s="36" t="s">
        <v>54</v>
      </c>
      <c r="D22" s="36" t="s">
        <v>78</v>
      </c>
      <c r="E22" s="36" t="s">
        <v>1741</v>
      </c>
      <c r="F22" s="36" t="s">
        <v>26</v>
      </c>
      <c r="G22" s="36" t="s">
        <v>864</v>
      </c>
      <c r="H22" s="36" t="s">
        <v>27</v>
      </c>
      <c r="I22" s="36" t="s">
        <v>39</v>
      </c>
      <c r="J22" s="36" t="s">
        <v>29</v>
      </c>
      <c r="K22" s="36" t="s">
        <v>79</v>
      </c>
      <c r="L22" s="36" t="s">
        <v>58</v>
      </c>
      <c r="M22" s="36" t="s">
        <v>59</v>
      </c>
      <c r="N22" s="26" t="str" cm="1">
        <f t="array" ref="N22">IF(M22="","",IF(M22="Tongue: tongue protrusion","both CG1 and CG2",IF(OR(M22=Indicators!$A$2:$A$401),"CAG DAC",IF(OR(M22=Indicators!$B$2:$B$401),"CAG DAH","no cag"))))</f>
        <v>CAG DAC</v>
      </c>
      <c r="O22" s="26">
        <v>20</v>
      </c>
      <c r="P22" s="26">
        <v>90</v>
      </c>
      <c r="Q22" s="36" t="s">
        <v>32</v>
      </c>
      <c r="R22" s="26" t="s">
        <v>34</v>
      </c>
      <c r="S22" s="26" t="s">
        <v>34</v>
      </c>
      <c r="T22" s="36" t="s">
        <v>1071</v>
      </c>
      <c r="U22" s="36" t="s">
        <v>1666</v>
      </c>
      <c r="V22" s="36" t="s">
        <v>1259</v>
      </c>
      <c r="W22" s="26">
        <v>90</v>
      </c>
      <c r="X22" s="26" t="s">
        <v>34</v>
      </c>
      <c r="Y22" s="36" t="s">
        <v>1364</v>
      </c>
      <c r="Z22" s="26">
        <v>20</v>
      </c>
      <c r="AA22" s="36" t="s">
        <v>81</v>
      </c>
      <c r="AB22" s="26" t="s">
        <v>1635</v>
      </c>
      <c r="AC22" s="26" t="s">
        <v>1635</v>
      </c>
      <c r="AD22" s="70" t="s">
        <v>18344</v>
      </c>
      <c r="AE22" s="26" t="s">
        <v>33</v>
      </c>
      <c r="AF22" s="36" t="s">
        <v>82</v>
      </c>
      <c r="AG22" s="26" t="s">
        <v>83</v>
      </c>
      <c r="AH22" s="36" t="s">
        <v>18498</v>
      </c>
    </row>
    <row r="23" spans="1:34" s="36" customFormat="1" ht="39.75" customHeight="1">
      <c r="A23" s="16">
        <v>8</v>
      </c>
      <c r="B23" s="36" t="s">
        <v>1542</v>
      </c>
      <c r="C23" s="36" t="s">
        <v>54</v>
      </c>
      <c r="D23" s="36" t="s">
        <v>78</v>
      </c>
      <c r="E23" s="36" t="s">
        <v>1741</v>
      </c>
      <c r="F23" s="36" t="s">
        <v>26</v>
      </c>
      <c r="G23" s="36" t="s">
        <v>860</v>
      </c>
      <c r="H23" s="36" t="s">
        <v>27</v>
      </c>
      <c r="I23" s="36" t="s">
        <v>39</v>
      </c>
      <c r="J23" s="36" t="s">
        <v>29</v>
      </c>
      <c r="K23" s="36" t="s">
        <v>86</v>
      </c>
      <c r="L23" s="36" t="s">
        <v>58</v>
      </c>
      <c r="M23" s="36" t="s">
        <v>162</v>
      </c>
      <c r="N23" s="26" t="str" cm="1">
        <f t="array" ref="N23">IF(M23="","",IF(M23="Tongue: tongue protrusion","both CG1 and CG2",IF(OR(M23=Indicators!$A$2:$A$401),"CAG DAC",IF(OR(M23=Indicators!$B$2:$B$401),"CAG DAH","no cag"))))</f>
        <v>CAG DAC</v>
      </c>
      <c r="O23" s="26">
        <v>30</v>
      </c>
      <c r="P23" s="26">
        <v>60</v>
      </c>
      <c r="Q23" s="36" t="s">
        <v>32</v>
      </c>
      <c r="R23" s="26" t="s">
        <v>34</v>
      </c>
      <c r="S23" s="26" t="s">
        <v>34</v>
      </c>
      <c r="T23" s="36" t="s">
        <v>1649</v>
      </c>
      <c r="U23" s="36" t="s">
        <v>1668</v>
      </c>
      <c r="V23" s="36" t="s">
        <v>1782</v>
      </c>
      <c r="W23" s="26">
        <v>60</v>
      </c>
      <c r="X23" s="26" t="s">
        <v>34</v>
      </c>
      <c r="Y23" s="36" t="s">
        <v>1366</v>
      </c>
      <c r="Z23" s="26">
        <v>30</v>
      </c>
      <c r="AA23" s="36" t="s">
        <v>1443</v>
      </c>
      <c r="AB23" s="26" t="s">
        <v>1635</v>
      </c>
      <c r="AC23" s="26" t="s">
        <v>1635</v>
      </c>
      <c r="AD23" s="70" t="s">
        <v>18345</v>
      </c>
      <c r="AE23" s="26" t="s">
        <v>33</v>
      </c>
      <c r="AF23" s="36" t="s">
        <v>82</v>
      </c>
      <c r="AG23" s="26" t="s">
        <v>83</v>
      </c>
      <c r="AH23" s="36" t="s">
        <v>18498</v>
      </c>
    </row>
    <row r="24" spans="1:34" s="36" customFormat="1" ht="39.75" customHeight="1">
      <c r="A24" s="16">
        <v>8</v>
      </c>
      <c r="B24" s="36" t="s">
        <v>1542</v>
      </c>
      <c r="C24" s="36" t="s">
        <v>54</v>
      </c>
      <c r="D24" s="36" t="s">
        <v>78</v>
      </c>
      <c r="E24" s="36" t="s">
        <v>1741</v>
      </c>
      <c r="F24" s="36" t="s">
        <v>26</v>
      </c>
      <c r="G24" s="36" t="s">
        <v>860</v>
      </c>
      <c r="H24" s="36" t="s">
        <v>27</v>
      </c>
      <c r="I24" s="36" t="s">
        <v>39</v>
      </c>
      <c r="J24" s="36" t="s">
        <v>29</v>
      </c>
      <c r="K24" s="36" t="s">
        <v>86</v>
      </c>
      <c r="L24" s="36" t="s">
        <v>58</v>
      </c>
      <c r="M24" s="36" t="s">
        <v>87</v>
      </c>
      <c r="N24" s="26" t="str" cm="1">
        <f t="array" ref="N24">IF(M24="","",IF(M24="Tongue: tongue protrusion","both CG1 and CG2",IF(OR(M24=Indicators!$A$2:$A$401),"CAG DAC",IF(OR(M24=Indicators!$B$2:$B$401),"CAG DAH","no cag"))))</f>
        <v>CAG DAH</v>
      </c>
      <c r="O24" s="26">
        <v>10</v>
      </c>
      <c r="P24" s="26">
        <v>30</v>
      </c>
      <c r="Q24" s="36" t="s">
        <v>32</v>
      </c>
      <c r="R24" s="26" t="s">
        <v>34</v>
      </c>
      <c r="S24" s="26" t="s">
        <v>34</v>
      </c>
      <c r="T24" s="36" t="s">
        <v>1784</v>
      </c>
      <c r="U24" s="36" t="s">
        <v>1665</v>
      </c>
      <c r="V24" s="36" t="s">
        <v>1782</v>
      </c>
      <c r="W24" s="26">
        <v>60</v>
      </c>
      <c r="X24" s="26" t="s">
        <v>34</v>
      </c>
      <c r="Y24" s="36" t="s">
        <v>1366</v>
      </c>
      <c r="Z24" s="26">
        <v>30</v>
      </c>
      <c r="AA24" s="36" t="s">
        <v>1443</v>
      </c>
      <c r="AB24" s="26" t="s">
        <v>1635</v>
      </c>
      <c r="AC24" s="26" t="s">
        <v>1635</v>
      </c>
      <c r="AD24" s="70" t="s">
        <v>18345</v>
      </c>
      <c r="AE24" s="26" t="s">
        <v>33</v>
      </c>
      <c r="AF24" s="36" t="s">
        <v>82</v>
      </c>
      <c r="AG24" s="26" t="s">
        <v>83</v>
      </c>
      <c r="AH24" s="36" t="s">
        <v>18498</v>
      </c>
    </row>
    <row r="25" spans="1:34" s="36" customFormat="1" ht="39.950000000000003" customHeight="1">
      <c r="A25" s="16">
        <v>8</v>
      </c>
      <c r="B25" s="36" t="s">
        <v>1542</v>
      </c>
      <c r="C25" s="36" t="s">
        <v>54</v>
      </c>
      <c r="D25" s="36" t="s">
        <v>78</v>
      </c>
      <c r="E25" s="36" t="s">
        <v>1741</v>
      </c>
      <c r="F25" s="36" t="s">
        <v>26</v>
      </c>
      <c r="G25" s="36" t="s">
        <v>860</v>
      </c>
      <c r="H25" s="36" t="s">
        <v>27</v>
      </c>
      <c r="I25" s="36" t="s">
        <v>39</v>
      </c>
      <c r="J25" s="36" t="s">
        <v>29</v>
      </c>
      <c r="K25" s="36" t="s">
        <v>86</v>
      </c>
      <c r="L25" s="36" t="s">
        <v>58</v>
      </c>
      <c r="M25" s="36" t="s">
        <v>31</v>
      </c>
      <c r="N25" s="26" t="str" cm="1">
        <f t="array" ref="N25">IF(M25="","",IF(M25="Tongue: tongue protrusion","both CG1 and CG2",IF(OR(M25=Indicators!$A$2:$A$401),"CAG DAC",IF(OR(M25=Indicators!$B$2:$B$401),"CAG DAH","no cag"))))</f>
        <v>CAG DAH</v>
      </c>
      <c r="O25" s="26">
        <v>30</v>
      </c>
      <c r="P25" s="26">
        <v>60</v>
      </c>
      <c r="Q25" s="36" t="s">
        <v>32</v>
      </c>
      <c r="R25" s="26" t="s">
        <v>34</v>
      </c>
      <c r="S25" s="26" t="s">
        <v>34</v>
      </c>
      <c r="T25" s="36" t="s">
        <v>1650</v>
      </c>
      <c r="U25" s="36" t="s">
        <v>1668</v>
      </c>
      <c r="V25" s="36" t="s">
        <v>1782</v>
      </c>
      <c r="W25" s="26">
        <v>60</v>
      </c>
      <c r="X25" s="26" t="s">
        <v>34</v>
      </c>
      <c r="Y25" s="36" t="s">
        <v>1366</v>
      </c>
      <c r="Z25" s="26">
        <v>30</v>
      </c>
      <c r="AA25" s="36" t="s">
        <v>1443</v>
      </c>
      <c r="AB25" s="26" t="s">
        <v>1635</v>
      </c>
      <c r="AC25" s="26" t="s">
        <v>1635</v>
      </c>
      <c r="AD25" s="70" t="s">
        <v>18345</v>
      </c>
      <c r="AE25" s="26" t="s">
        <v>33</v>
      </c>
      <c r="AF25" s="36" t="s">
        <v>82</v>
      </c>
      <c r="AG25" s="26" t="s">
        <v>83</v>
      </c>
      <c r="AH25" s="36" t="s">
        <v>18498</v>
      </c>
    </row>
    <row r="26" spans="1:34" s="36" customFormat="1" ht="39.950000000000003" customHeight="1">
      <c r="A26" s="16">
        <v>8</v>
      </c>
      <c r="B26" s="36" t="s">
        <v>1542</v>
      </c>
      <c r="C26" s="36" t="s">
        <v>54</v>
      </c>
      <c r="D26" s="36" t="s">
        <v>78</v>
      </c>
      <c r="E26" s="36" t="s">
        <v>1741</v>
      </c>
      <c r="F26" s="36" t="s">
        <v>26</v>
      </c>
      <c r="G26" s="36" t="s">
        <v>860</v>
      </c>
      <c r="H26" s="36" t="s">
        <v>27</v>
      </c>
      <c r="I26" s="36" t="s">
        <v>39</v>
      </c>
      <c r="J26" s="36" t="s">
        <v>29</v>
      </c>
      <c r="K26" s="36" t="s">
        <v>86</v>
      </c>
      <c r="L26" s="36" t="s">
        <v>58</v>
      </c>
      <c r="M26" s="36" t="s">
        <v>84</v>
      </c>
      <c r="N26" s="26" t="str" cm="1">
        <f t="array" ref="N26">IF(M26="","",IF(M26="Tongue: tongue protrusion","both CG1 and CG2",IF(OR(M26=Indicators!$A$2:$A$401),"CAG DAC",IF(OR(M26=Indicators!$B$2:$B$401),"CAG DAH","no cag"))))</f>
        <v>CAG DAH</v>
      </c>
      <c r="O26" s="26">
        <v>10</v>
      </c>
      <c r="P26" s="26">
        <v>30</v>
      </c>
      <c r="Q26" s="36" t="s">
        <v>32</v>
      </c>
      <c r="R26" s="26" t="s">
        <v>34</v>
      </c>
      <c r="S26" s="26" t="s">
        <v>34</v>
      </c>
      <c r="T26" s="36" t="s">
        <v>1122</v>
      </c>
      <c r="U26" s="36" t="s">
        <v>1665</v>
      </c>
      <c r="V26" s="36" t="s">
        <v>1782</v>
      </c>
      <c r="W26" s="26">
        <v>60</v>
      </c>
      <c r="X26" s="26" t="s">
        <v>34</v>
      </c>
      <c r="Y26" s="36" t="s">
        <v>1366</v>
      </c>
      <c r="Z26" s="26">
        <v>30</v>
      </c>
      <c r="AA26" s="36" t="s">
        <v>1443</v>
      </c>
      <c r="AB26" s="26" t="s">
        <v>1635</v>
      </c>
      <c r="AC26" s="26" t="s">
        <v>1635</v>
      </c>
      <c r="AD26" s="70" t="s">
        <v>18345</v>
      </c>
      <c r="AE26" s="26" t="s">
        <v>33</v>
      </c>
      <c r="AF26" s="36" t="s">
        <v>82</v>
      </c>
      <c r="AG26" s="26" t="s">
        <v>83</v>
      </c>
      <c r="AH26" s="36" t="s">
        <v>18498</v>
      </c>
    </row>
    <row r="27" spans="1:34" s="36" customFormat="1" ht="39.950000000000003" customHeight="1">
      <c r="A27" s="16">
        <v>8</v>
      </c>
      <c r="B27" s="36" t="s">
        <v>1542</v>
      </c>
      <c r="C27" s="36" t="s">
        <v>54</v>
      </c>
      <c r="D27" s="36" t="s">
        <v>78</v>
      </c>
      <c r="E27" s="36" t="s">
        <v>1741</v>
      </c>
      <c r="F27" s="36" t="s">
        <v>26</v>
      </c>
      <c r="G27" s="36" t="s">
        <v>860</v>
      </c>
      <c r="H27" s="36" t="s">
        <v>27</v>
      </c>
      <c r="I27" s="36" t="s">
        <v>39</v>
      </c>
      <c r="J27" s="36" t="s">
        <v>29</v>
      </c>
      <c r="K27" s="36" t="s">
        <v>86</v>
      </c>
      <c r="L27" s="36" t="s">
        <v>58</v>
      </c>
      <c r="M27" s="36" t="s">
        <v>1483</v>
      </c>
      <c r="N27" s="26" t="str" cm="1">
        <f t="array" ref="N27">IF(M27="","",IF(M27="Tongue: tongue protrusion","both CG1 and CG2",IF(OR(M27=Indicators!$A$2:$A$401),"CAG DAC",IF(OR(M27=Indicators!$B$2:$B$401),"CAG DAH","no cag"))))</f>
        <v>CAG DAC</v>
      </c>
      <c r="O27" s="26">
        <v>30</v>
      </c>
      <c r="P27" s="26">
        <v>60</v>
      </c>
      <c r="Q27" s="36" t="s">
        <v>32</v>
      </c>
      <c r="R27" s="26" t="s">
        <v>34</v>
      </c>
      <c r="S27" s="26" t="s">
        <v>34</v>
      </c>
      <c r="T27" s="36" t="s">
        <v>1651</v>
      </c>
      <c r="U27" s="36" t="s">
        <v>1668</v>
      </c>
      <c r="V27" s="36" t="s">
        <v>1782</v>
      </c>
      <c r="W27" s="26">
        <v>60</v>
      </c>
      <c r="X27" s="26" t="s">
        <v>34</v>
      </c>
      <c r="Y27" s="36" t="s">
        <v>1366</v>
      </c>
      <c r="Z27" s="26">
        <v>30</v>
      </c>
      <c r="AA27" s="36" t="s">
        <v>1443</v>
      </c>
      <c r="AB27" s="26" t="s">
        <v>1635</v>
      </c>
      <c r="AC27" s="26" t="s">
        <v>1635</v>
      </c>
      <c r="AD27" s="70" t="s">
        <v>18345</v>
      </c>
      <c r="AE27" s="26" t="s">
        <v>33</v>
      </c>
      <c r="AF27" s="36" t="s">
        <v>82</v>
      </c>
      <c r="AG27" s="26" t="s">
        <v>83</v>
      </c>
      <c r="AH27" s="36" t="s">
        <v>18498</v>
      </c>
    </row>
    <row r="28" spans="1:34" s="36" customFormat="1" ht="39.950000000000003" customHeight="1">
      <c r="A28" s="16">
        <v>8</v>
      </c>
      <c r="B28" s="36" t="s">
        <v>1542</v>
      </c>
      <c r="C28" s="36" t="s">
        <v>54</v>
      </c>
      <c r="D28" s="36" t="s">
        <v>78</v>
      </c>
      <c r="E28" s="36" t="s">
        <v>1741</v>
      </c>
      <c r="F28" s="36" t="s">
        <v>26</v>
      </c>
      <c r="G28" s="36" t="s">
        <v>860</v>
      </c>
      <c r="H28" s="36" t="s">
        <v>27</v>
      </c>
      <c r="I28" s="36" t="s">
        <v>39</v>
      </c>
      <c r="J28" s="36" t="s">
        <v>29</v>
      </c>
      <c r="K28" s="36" t="s">
        <v>88</v>
      </c>
      <c r="L28" s="36" t="s">
        <v>58</v>
      </c>
      <c r="M28" s="36" t="s">
        <v>84</v>
      </c>
      <c r="N28" s="26" t="str" cm="1">
        <f t="array" ref="N28">IF(M28="","",IF(M28="Tongue: tongue protrusion","both CG1 and CG2",IF(OR(M28=Indicators!$A$2:$A$401),"CAG DAC",IF(OR(M28=Indicators!$B$2:$B$401),"CAG DAH","no cag"))))</f>
        <v>CAG DAH</v>
      </c>
      <c r="O28" s="26">
        <v>10</v>
      </c>
      <c r="P28" s="26">
        <v>30</v>
      </c>
      <c r="Q28" s="36" t="s">
        <v>32</v>
      </c>
      <c r="R28" s="26" t="s">
        <v>34</v>
      </c>
      <c r="S28" s="26" t="s">
        <v>34</v>
      </c>
      <c r="T28" s="36" t="s">
        <v>1073</v>
      </c>
      <c r="U28" s="36" t="s">
        <v>1666</v>
      </c>
      <c r="V28" s="36" t="s">
        <v>63</v>
      </c>
      <c r="W28" s="26" t="s">
        <v>201</v>
      </c>
      <c r="X28" s="26" t="s">
        <v>34</v>
      </c>
      <c r="Y28" s="36" t="s">
        <v>1368</v>
      </c>
      <c r="Z28" s="26">
        <v>30</v>
      </c>
      <c r="AA28" s="36" t="s">
        <v>1444</v>
      </c>
      <c r="AB28" s="26" t="s">
        <v>1635</v>
      </c>
      <c r="AC28" s="26" t="s">
        <v>1635</v>
      </c>
      <c r="AD28" s="70" t="s">
        <v>18346</v>
      </c>
      <c r="AE28" s="26" t="s">
        <v>33</v>
      </c>
      <c r="AF28" s="36" t="s">
        <v>82</v>
      </c>
      <c r="AG28" s="26" t="s">
        <v>83</v>
      </c>
      <c r="AH28" s="36" t="s">
        <v>18499</v>
      </c>
    </row>
    <row r="29" spans="1:34" s="36" customFormat="1" ht="39.950000000000003" customHeight="1">
      <c r="A29" s="16">
        <v>8</v>
      </c>
      <c r="B29" s="36" t="s">
        <v>1542</v>
      </c>
      <c r="C29" s="36" t="s">
        <v>54</v>
      </c>
      <c r="D29" s="36" t="s">
        <v>78</v>
      </c>
      <c r="E29" s="36" t="s">
        <v>1741</v>
      </c>
      <c r="F29" s="36" t="s">
        <v>26</v>
      </c>
      <c r="G29" s="36" t="s">
        <v>860</v>
      </c>
      <c r="H29" s="36" t="s">
        <v>27</v>
      </c>
      <c r="I29" s="36" t="s">
        <v>89</v>
      </c>
      <c r="J29" s="36" t="s">
        <v>29</v>
      </c>
      <c r="K29" s="36" t="s">
        <v>90</v>
      </c>
      <c r="L29" s="36" t="s">
        <v>58</v>
      </c>
      <c r="M29" s="36" t="s">
        <v>91</v>
      </c>
      <c r="N29" s="26" t="str" cm="1">
        <f t="array" ref="N29">IF(M29="","",IF(M29="Tongue: tongue protrusion","both CG1 and CG2",IF(OR(M29=Indicators!$A$2:$A$401),"CAG DAC",IF(OR(M29=Indicators!$B$2:$B$401),"CAG DAH","no cag"))))</f>
        <v>CAG DAH</v>
      </c>
      <c r="O29" s="26">
        <v>30</v>
      </c>
      <c r="P29" s="26">
        <v>60</v>
      </c>
      <c r="Q29" s="36" t="s">
        <v>32</v>
      </c>
      <c r="R29" s="26" t="s">
        <v>34</v>
      </c>
      <c r="S29" s="26" t="s">
        <v>34</v>
      </c>
      <c r="T29" s="36" t="s">
        <v>1074</v>
      </c>
      <c r="U29" s="36" t="s">
        <v>1666</v>
      </c>
      <c r="V29" s="36" t="s">
        <v>1835</v>
      </c>
      <c r="W29" s="26">
        <v>60</v>
      </c>
      <c r="X29" s="26" t="s">
        <v>34</v>
      </c>
      <c r="Y29" s="36" t="s">
        <v>1369</v>
      </c>
      <c r="Z29" s="26">
        <v>30</v>
      </c>
      <c r="AA29" s="36" t="s">
        <v>18483</v>
      </c>
      <c r="AB29" s="26" t="s">
        <v>1635</v>
      </c>
      <c r="AC29" s="26" t="s">
        <v>1635</v>
      </c>
      <c r="AD29" s="70" t="s">
        <v>18347</v>
      </c>
      <c r="AE29" s="26" t="s">
        <v>33</v>
      </c>
      <c r="AF29" s="36" t="s">
        <v>82</v>
      </c>
      <c r="AG29" s="26" t="s">
        <v>83</v>
      </c>
      <c r="AH29" s="36" t="s">
        <v>18500</v>
      </c>
    </row>
    <row r="30" spans="1:34" s="36" customFormat="1" ht="39.950000000000003" customHeight="1">
      <c r="A30" s="16">
        <v>8</v>
      </c>
      <c r="B30" s="36" t="s">
        <v>1542</v>
      </c>
      <c r="C30" s="36" t="s">
        <v>54</v>
      </c>
      <c r="D30" s="36" t="s">
        <v>78</v>
      </c>
      <c r="E30" s="36" t="s">
        <v>1756</v>
      </c>
      <c r="F30" s="36" t="s">
        <v>26</v>
      </c>
      <c r="G30" s="36" t="s">
        <v>861</v>
      </c>
      <c r="H30" s="36" t="s">
        <v>42</v>
      </c>
      <c r="I30" s="36" t="s">
        <v>43</v>
      </c>
      <c r="J30" s="36" t="s">
        <v>29</v>
      </c>
      <c r="K30" s="36" t="s">
        <v>92</v>
      </c>
      <c r="L30" s="36" t="s">
        <v>58</v>
      </c>
      <c r="M30" s="36" t="s">
        <v>41</v>
      </c>
      <c r="N30" s="26" t="str" cm="1">
        <f t="array" ref="N30">IF(M30="","",IF(M30="Tongue: tongue protrusion","both CG1 and CG2",IF(OR(M30=Indicators!$A$2:$A$401),"CAG DAC",IF(OR(M30=Indicators!$B$2:$B$401),"CAG DAH","no cag"))))</f>
        <v>no cag</v>
      </c>
      <c r="O30" s="26"/>
      <c r="P30" s="26"/>
      <c r="Q30" s="36" t="s">
        <v>32</v>
      </c>
      <c r="R30" s="26"/>
      <c r="S30" s="26"/>
      <c r="V30" s="36" t="s">
        <v>1837</v>
      </c>
      <c r="W30" s="26">
        <v>125</v>
      </c>
      <c r="X30" s="26"/>
      <c r="Y30" s="36" t="s">
        <v>1370</v>
      </c>
      <c r="Z30" s="26">
        <v>20</v>
      </c>
      <c r="AA30" s="36" t="s">
        <v>93</v>
      </c>
      <c r="AB30" s="26" t="s">
        <v>1635</v>
      </c>
      <c r="AC30" s="26" t="s">
        <v>1635</v>
      </c>
      <c r="AD30" s="70" t="s">
        <v>18403</v>
      </c>
      <c r="AE30" s="26" t="s">
        <v>33</v>
      </c>
      <c r="AF30" s="36" t="s">
        <v>82</v>
      </c>
      <c r="AG30" s="26" t="s">
        <v>83</v>
      </c>
      <c r="AH30" s="36" t="s">
        <v>18501</v>
      </c>
    </row>
    <row r="31" spans="1:34" s="36" customFormat="1" ht="39.950000000000003" customHeight="1">
      <c r="A31" s="16">
        <v>8</v>
      </c>
      <c r="B31" s="36" t="s">
        <v>1542</v>
      </c>
      <c r="C31" s="36" t="s">
        <v>54</v>
      </c>
      <c r="D31" s="36" t="s">
        <v>78</v>
      </c>
      <c r="E31" s="36" t="s">
        <v>1756</v>
      </c>
      <c r="F31" s="36" t="s">
        <v>26</v>
      </c>
      <c r="G31" s="36" t="s">
        <v>860</v>
      </c>
      <c r="H31" s="36" t="s">
        <v>27</v>
      </c>
      <c r="I31" s="36" t="s">
        <v>89</v>
      </c>
      <c r="J31" s="36" t="s">
        <v>94</v>
      </c>
      <c r="K31" s="36" t="s">
        <v>95</v>
      </c>
      <c r="L31" s="36" t="s">
        <v>58</v>
      </c>
      <c r="M31" s="36" t="s">
        <v>41</v>
      </c>
      <c r="N31" s="26" t="str" cm="1">
        <f t="array" ref="N31">IF(M31="","",IF(M31="Tongue: tongue protrusion","both CG1 and CG2",IF(OR(M31=Indicators!$A$2:$A$401),"CAG DAC",IF(OR(M31=Indicators!$B$2:$B$401),"CAG DAH","no cag"))))</f>
        <v>no cag</v>
      </c>
      <c r="O31" s="26"/>
      <c r="P31" s="26"/>
      <c r="Q31" s="36" t="s">
        <v>32</v>
      </c>
      <c r="R31" s="26"/>
      <c r="S31" s="26"/>
      <c r="V31" s="36" t="s">
        <v>1260</v>
      </c>
      <c r="W31" s="26" t="s">
        <v>96</v>
      </c>
      <c r="X31" s="26"/>
      <c r="Y31" s="36" t="s">
        <v>1371</v>
      </c>
      <c r="Z31" s="26" t="s">
        <v>97</v>
      </c>
      <c r="AA31" s="36" t="s">
        <v>1836</v>
      </c>
      <c r="AB31" s="26" t="s">
        <v>1635</v>
      </c>
      <c r="AC31" s="26" t="s">
        <v>1635</v>
      </c>
      <c r="AD31" s="70" t="s">
        <v>18348</v>
      </c>
      <c r="AE31" s="26" t="s">
        <v>33</v>
      </c>
      <c r="AF31" s="36" t="s">
        <v>82</v>
      </c>
      <c r="AG31" s="26" t="s">
        <v>83</v>
      </c>
      <c r="AH31" s="36" t="s">
        <v>18502</v>
      </c>
    </row>
    <row r="32" spans="1:34" s="36" customFormat="1" ht="39.950000000000003" customHeight="1">
      <c r="A32" s="16">
        <v>8</v>
      </c>
      <c r="B32" s="36" t="s">
        <v>1542</v>
      </c>
      <c r="C32" s="36" t="s">
        <v>54</v>
      </c>
      <c r="D32" s="36" t="s">
        <v>78</v>
      </c>
      <c r="E32" s="36" t="s">
        <v>1756</v>
      </c>
      <c r="F32" s="36" t="s">
        <v>26</v>
      </c>
      <c r="G32" s="36" t="s">
        <v>860</v>
      </c>
      <c r="H32" s="36" t="s">
        <v>27</v>
      </c>
      <c r="I32" s="36" t="s">
        <v>89</v>
      </c>
      <c r="J32" s="36" t="s">
        <v>94</v>
      </c>
      <c r="K32" s="36" t="s">
        <v>98</v>
      </c>
      <c r="L32" s="36" t="s">
        <v>58</v>
      </c>
      <c r="M32" s="36" t="s">
        <v>41</v>
      </c>
      <c r="N32" s="26" t="str" cm="1">
        <f t="array" ref="N32">IF(M32="","",IF(M32="Tongue: tongue protrusion","both CG1 and CG2",IF(OR(M32=Indicators!$A$2:$A$401),"CAG DAC",IF(OR(M32=Indicators!$B$2:$B$401),"CAG DAH","no cag"))))</f>
        <v>no cag</v>
      </c>
      <c r="O32" s="26"/>
      <c r="P32" s="26"/>
      <c r="Q32" s="36" t="s">
        <v>99</v>
      </c>
      <c r="R32" s="26"/>
      <c r="S32" s="26"/>
      <c r="V32" s="36" t="s">
        <v>63</v>
      </c>
      <c r="W32" s="26" t="s">
        <v>100</v>
      </c>
      <c r="X32" s="26"/>
      <c r="Y32" s="36" t="s">
        <v>1372</v>
      </c>
      <c r="Z32" s="26" t="s">
        <v>101</v>
      </c>
      <c r="AA32" s="36" t="s">
        <v>130</v>
      </c>
      <c r="AB32" s="26" t="s">
        <v>1635</v>
      </c>
      <c r="AC32" s="26" t="s">
        <v>1635</v>
      </c>
      <c r="AD32" s="70" t="s">
        <v>18484</v>
      </c>
      <c r="AE32" s="26" t="s">
        <v>1632</v>
      </c>
      <c r="AF32" s="36" t="s">
        <v>82</v>
      </c>
      <c r="AG32" s="26" t="s">
        <v>83</v>
      </c>
      <c r="AH32" s="36" t="s">
        <v>18503</v>
      </c>
    </row>
    <row r="33" spans="1:34" s="36" customFormat="1" ht="39.950000000000003" customHeight="1">
      <c r="A33" s="16">
        <v>8</v>
      </c>
      <c r="B33" s="36" t="s">
        <v>1542</v>
      </c>
      <c r="C33" s="36" t="s">
        <v>54</v>
      </c>
      <c r="D33" s="36" t="s">
        <v>78</v>
      </c>
      <c r="E33" s="36" t="s">
        <v>1756</v>
      </c>
      <c r="F33" s="36" t="s">
        <v>26</v>
      </c>
      <c r="G33" s="36" t="s">
        <v>863</v>
      </c>
      <c r="H33" s="36" t="s">
        <v>42</v>
      </c>
      <c r="I33" s="36" t="s">
        <v>43</v>
      </c>
      <c r="J33" s="36" t="s">
        <v>94</v>
      </c>
      <c r="K33" s="36" t="s">
        <v>102</v>
      </c>
      <c r="L33" s="36" t="s">
        <v>58</v>
      </c>
      <c r="M33" s="36" t="s">
        <v>41</v>
      </c>
      <c r="N33" s="26" t="str" cm="1">
        <f t="array" ref="N33">IF(M33="","",IF(M33="Tongue: tongue protrusion","both CG1 and CG2",IF(OR(M33=Indicators!$A$2:$A$401),"CAG DAC",IF(OR(M33=Indicators!$B$2:$B$401),"CAG DAH","no cag"))))</f>
        <v>no cag</v>
      </c>
      <c r="O33" s="26"/>
      <c r="P33" s="26"/>
      <c r="Q33" s="36" t="s">
        <v>32</v>
      </c>
      <c r="R33" s="26"/>
      <c r="S33" s="26"/>
      <c r="V33" s="36" t="s">
        <v>1261</v>
      </c>
      <c r="W33" s="26" t="s">
        <v>103</v>
      </c>
      <c r="X33" s="26"/>
      <c r="Y33" s="36" t="s">
        <v>1838</v>
      </c>
      <c r="Z33" s="26" t="s">
        <v>1739</v>
      </c>
      <c r="AA33" s="36" t="s">
        <v>104</v>
      </c>
      <c r="AB33" s="26" t="s">
        <v>1635</v>
      </c>
      <c r="AC33" s="26" t="s">
        <v>1635</v>
      </c>
      <c r="AD33" s="70" t="s">
        <v>18349</v>
      </c>
      <c r="AE33" s="26" t="s">
        <v>1632</v>
      </c>
      <c r="AF33" s="36" t="s">
        <v>82</v>
      </c>
      <c r="AG33" s="26" t="s">
        <v>83</v>
      </c>
      <c r="AH33" s="36" t="s">
        <v>18504</v>
      </c>
    </row>
    <row r="34" spans="1:34" s="36" customFormat="1" ht="39.950000000000003" customHeight="1">
      <c r="A34" s="16">
        <v>9</v>
      </c>
      <c r="B34" s="36" t="s">
        <v>1543</v>
      </c>
      <c r="C34" s="36" t="s">
        <v>48</v>
      </c>
      <c r="D34" s="36" t="s">
        <v>49</v>
      </c>
      <c r="E34" s="36" t="s">
        <v>50</v>
      </c>
      <c r="F34" s="36" t="s">
        <v>26</v>
      </c>
      <c r="G34" s="36" t="s">
        <v>860</v>
      </c>
      <c r="H34" s="36" t="s">
        <v>27</v>
      </c>
      <c r="I34" s="36" t="s">
        <v>39</v>
      </c>
      <c r="J34" s="36" t="s">
        <v>29</v>
      </c>
      <c r="K34" s="36" t="s">
        <v>1801</v>
      </c>
      <c r="L34" s="36" t="s">
        <v>58</v>
      </c>
      <c r="M34" s="36" t="s">
        <v>41</v>
      </c>
      <c r="N34" s="26" t="str" cm="1">
        <f t="array" ref="N34">IF(M34="","",IF(M34="Tongue: tongue protrusion","both CG1 and CG2",IF(OR(M34=Indicators!$A$2:$A$401),"CAG DAC",IF(OR(M34=Indicators!$B$2:$B$401),"CAG DAH","no cag"))))</f>
        <v>no cag</v>
      </c>
      <c r="O34" s="26"/>
      <c r="P34" s="26"/>
      <c r="Q34" s="36" t="s">
        <v>32</v>
      </c>
      <c r="R34" s="26"/>
      <c r="S34" s="26"/>
      <c r="V34" s="36" t="s">
        <v>1262</v>
      </c>
      <c r="W34" s="26">
        <v>3.3</v>
      </c>
      <c r="X34" s="26"/>
      <c r="Y34" s="36" t="s">
        <v>105</v>
      </c>
      <c r="Z34" s="26" t="s">
        <v>106</v>
      </c>
      <c r="AA34" s="36" t="s">
        <v>130</v>
      </c>
      <c r="AB34" s="26" t="s">
        <v>1653</v>
      </c>
      <c r="AC34" s="26" t="s">
        <v>1653</v>
      </c>
      <c r="AD34" s="70" t="s">
        <v>18350</v>
      </c>
      <c r="AE34" s="26" t="s">
        <v>33</v>
      </c>
      <c r="AF34" s="36" t="s">
        <v>107</v>
      </c>
      <c r="AG34" s="26" t="s">
        <v>108</v>
      </c>
      <c r="AH34" s="36" t="s">
        <v>18507</v>
      </c>
    </row>
    <row r="35" spans="1:34" s="36" customFormat="1" ht="39.950000000000003" customHeight="1">
      <c r="A35" s="16">
        <v>9</v>
      </c>
      <c r="B35" s="36" t="s">
        <v>1543</v>
      </c>
      <c r="C35" s="36" t="s">
        <v>48</v>
      </c>
      <c r="D35" s="36" t="s">
        <v>49</v>
      </c>
      <c r="E35" s="36" t="s">
        <v>50</v>
      </c>
      <c r="F35" s="36" t="s">
        <v>26</v>
      </c>
      <c r="G35" s="36" t="s">
        <v>864</v>
      </c>
      <c r="H35" s="36" t="s">
        <v>45</v>
      </c>
      <c r="I35" s="36" t="s">
        <v>109</v>
      </c>
      <c r="J35" s="36" t="s">
        <v>29</v>
      </c>
      <c r="K35" s="36" t="s">
        <v>110</v>
      </c>
      <c r="L35" s="36" t="s">
        <v>58</v>
      </c>
      <c r="M35" s="36" t="s">
        <v>41</v>
      </c>
      <c r="N35" s="26" t="str" cm="1">
        <f t="array" ref="N35">IF(M35="","",IF(M35="Tongue: tongue protrusion","both CG1 and CG2",IF(OR(M35=Indicators!$A$2:$A$401),"CAG DAC",IF(OR(M35=Indicators!$B$2:$B$401),"CAG DAH","no cag"))))</f>
        <v>no cag</v>
      </c>
      <c r="O35" s="26"/>
      <c r="P35" s="26"/>
      <c r="Q35" s="36" t="s">
        <v>32</v>
      </c>
      <c r="R35" s="26"/>
      <c r="S35" s="26"/>
      <c r="V35" s="36" t="s">
        <v>1263</v>
      </c>
      <c r="W35" s="26">
        <v>3</v>
      </c>
      <c r="X35" s="26"/>
      <c r="Y35" s="36" t="s">
        <v>111</v>
      </c>
      <c r="Z35" s="26">
        <v>3</v>
      </c>
      <c r="AA35" s="36" t="s">
        <v>130</v>
      </c>
      <c r="AB35" s="26" t="s">
        <v>1653</v>
      </c>
      <c r="AC35" s="26" t="s">
        <v>1653</v>
      </c>
      <c r="AD35" s="70" t="s">
        <v>18343</v>
      </c>
      <c r="AE35" s="26" t="s">
        <v>1632</v>
      </c>
      <c r="AF35" s="36" t="s">
        <v>107</v>
      </c>
      <c r="AG35" s="26" t="s">
        <v>108</v>
      </c>
      <c r="AH35" s="36" t="s">
        <v>18508</v>
      </c>
    </row>
    <row r="36" spans="1:34" s="36" customFormat="1" ht="39.950000000000003" customHeight="1">
      <c r="A36" s="16">
        <v>9</v>
      </c>
      <c r="B36" s="36" t="s">
        <v>1543</v>
      </c>
      <c r="C36" s="36" t="s">
        <v>48</v>
      </c>
      <c r="D36" s="36" t="s">
        <v>49</v>
      </c>
      <c r="E36" s="36" t="s">
        <v>50</v>
      </c>
      <c r="F36" s="36" t="s">
        <v>26</v>
      </c>
      <c r="G36" s="36" t="s">
        <v>865</v>
      </c>
      <c r="H36" s="36" t="s">
        <v>27</v>
      </c>
      <c r="I36" s="36" t="s">
        <v>39</v>
      </c>
      <c r="J36" s="36" t="s">
        <v>29</v>
      </c>
      <c r="K36" s="36" t="s">
        <v>112</v>
      </c>
      <c r="L36" s="36" t="s">
        <v>58</v>
      </c>
      <c r="M36" s="36" t="s">
        <v>41</v>
      </c>
      <c r="N36" s="26" t="str" cm="1">
        <f t="array" ref="N36">IF(M36="","",IF(M36="Tongue: tongue protrusion","both CG1 and CG2",IF(OR(M36=Indicators!$A$2:$A$401),"CAG DAC",IF(OR(M36=Indicators!$B$2:$B$401),"CAG DAH","no cag"))))</f>
        <v>no cag</v>
      </c>
      <c r="O36" s="26"/>
      <c r="P36" s="26"/>
      <c r="Q36" s="36" t="s">
        <v>32</v>
      </c>
      <c r="R36" s="26"/>
      <c r="S36" s="26"/>
      <c r="V36" s="36" t="s">
        <v>1264</v>
      </c>
      <c r="W36" s="26">
        <v>1.25</v>
      </c>
      <c r="X36" s="26"/>
      <c r="Y36" s="36" t="s">
        <v>113</v>
      </c>
      <c r="Z36" s="26" t="s">
        <v>62</v>
      </c>
      <c r="AA36" s="36" t="s">
        <v>130</v>
      </c>
      <c r="AB36" s="26" t="s">
        <v>1653</v>
      </c>
      <c r="AC36" s="26" t="s">
        <v>1653</v>
      </c>
      <c r="AD36" s="70" t="s">
        <v>18343</v>
      </c>
      <c r="AE36" s="26" t="s">
        <v>1632</v>
      </c>
      <c r="AF36" s="36" t="s">
        <v>107</v>
      </c>
      <c r="AG36" s="26" t="s">
        <v>108</v>
      </c>
      <c r="AH36" s="36" t="s">
        <v>18509</v>
      </c>
    </row>
    <row r="37" spans="1:34" s="36" customFormat="1" ht="39.950000000000003" customHeight="1">
      <c r="A37" s="16">
        <v>9</v>
      </c>
      <c r="B37" s="36" t="s">
        <v>1543</v>
      </c>
      <c r="C37" s="36" t="s">
        <v>48</v>
      </c>
      <c r="D37" s="36" t="s">
        <v>49</v>
      </c>
      <c r="E37" s="36" t="s">
        <v>50</v>
      </c>
      <c r="F37" s="36" t="s">
        <v>26</v>
      </c>
      <c r="G37" s="36" t="s">
        <v>870</v>
      </c>
      <c r="H37" s="36" t="s">
        <v>42</v>
      </c>
      <c r="I37" s="36" t="s">
        <v>43</v>
      </c>
      <c r="J37" s="36" t="s">
        <v>29</v>
      </c>
      <c r="K37" s="36" t="s">
        <v>1628</v>
      </c>
      <c r="L37" s="36" t="s">
        <v>58</v>
      </c>
      <c r="M37" s="36" t="s">
        <v>41</v>
      </c>
      <c r="N37" s="26" t="str" cm="1">
        <f t="array" ref="N37">IF(M37="","",IF(M37="Tongue: tongue protrusion","both CG1 and CG2",IF(OR(M37=Indicators!$A$2:$A$401),"CAG DAC",IF(OR(M37=Indicators!$B$2:$B$401),"CAG DAH","no cag"))))</f>
        <v>no cag</v>
      </c>
      <c r="O37" s="26"/>
      <c r="P37" s="26"/>
      <c r="Q37" s="36" t="s">
        <v>32</v>
      </c>
      <c r="R37" s="26"/>
      <c r="S37" s="26"/>
      <c r="V37" s="36" t="s">
        <v>1629</v>
      </c>
      <c r="W37" s="26">
        <v>32</v>
      </c>
      <c r="X37" s="26"/>
      <c r="Y37" s="36" t="s">
        <v>63</v>
      </c>
      <c r="Z37" s="26" t="s">
        <v>675</v>
      </c>
      <c r="AA37" s="36" t="s">
        <v>130</v>
      </c>
      <c r="AB37" s="26" t="s">
        <v>1653</v>
      </c>
      <c r="AC37" s="26" t="s">
        <v>1653</v>
      </c>
      <c r="AD37" s="70" t="s">
        <v>18351</v>
      </c>
      <c r="AE37" s="26" t="s">
        <v>33</v>
      </c>
      <c r="AF37" s="36" t="s">
        <v>107</v>
      </c>
      <c r="AG37" s="26" t="s">
        <v>108</v>
      </c>
      <c r="AH37" s="36" t="s">
        <v>18510</v>
      </c>
    </row>
    <row r="38" spans="1:34" s="36" customFormat="1" ht="39.950000000000003" customHeight="1">
      <c r="A38" s="16">
        <v>9</v>
      </c>
      <c r="B38" s="36" t="s">
        <v>1543</v>
      </c>
      <c r="C38" s="36" t="s">
        <v>48</v>
      </c>
      <c r="D38" s="36" t="s">
        <v>49</v>
      </c>
      <c r="E38" s="36" t="s">
        <v>50</v>
      </c>
      <c r="F38" s="36" t="s">
        <v>26</v>
      </c>
      <c r="G38" s="36" t="s">
        <v>866</v>
      </c>
      <c r="H38" s="36" t="s">
        <v>45</v>
      </c>
      <c r="I38" s="36" t="s">
        <v>109</v>
      </c>
      <c r="J38" s="36" t="s">
        <v>29</v>
      </c>
      <c r="K38" s="36" t="s">
        <v>115</v>
      </c>
      <c r="L38" s="36" t="s">
        <v>58</v>
      </c>
      <c r="M38" s="36" t="s">
        <v>41</v>
      </c>
      <c r="N38" s="26" t="str" cm="1">
        <f t="array" ref="N38">IF(M38="","",IF(M38="Tongue: tongue protrusion","both CG1 and CG2",IF(OR(M38=Indicators!$A$2:$A$401),"CAG DAC",IF(OR(M38=Indicators!$B$2:$B$401),"CAG DAH","no cag"))))</f>
        <v>no cag</v>
      </c>
      <c r="O38" s="26"/>
      <c r="P38" s="26"/>
      <c r="Q38" s="36" t="s">
        <v>32</v>
      </c>
      <c r="R38" s="26"/>
      <c r="S38" s="26"/>
      <c r="V38" s="36" t="s">
        <v>1265</v>
      </c>
      <c r="W38" s="26" t="s">
        <v>64</v>
      </c>
      <c r="X38" s="26"/>
      <c r="Y38" s="36" t="s">
        <v>1740</v>
      </c>
      <c r="Z38" s="26" t="s">
        <v>64</v>
      </c>
      <c r="AA38" s="36" t="s">
        <v>1445</v>
      </c>
      <c r="AB38" s="26" t="s">
        <v>1653</v>
      </c>
      <c r="AC38" s="26" t="s">
        <v>1653</v>
      </c>
      <c r="AD38" s="70" t="s">
        <v>18352</v>
      </c>
      <c r="AE38" s="26" t="s">
        <v>33</v>
      </c>
      <c r="AF38" s="36" t="s">
        <v>107</v>
      </c>
      <c r="AG38" s="26" t="s">
        <v>108</v>
      </c>
      <c r="AH38" s="36" t="s">
        <v>18511</v>
      </c>
    </row>
    <row r="39" spans="1:34" s="36" customFormat="1" ht="39.950000000000003" customHeight="1">
      <c r="A39" s="16">
        <v>9</v>
      </c>
      <c r="B39" s="36" t="s">
        <v>1543</v>
      </c>
      <c r="C39" s="36" t="s">
        <v>48</v>
      </c>
      <c r="D39" s="36" t="s">
        <v>49</v>
      </c>
      <c r="E39" s="36" t="s">
        <v>50</v>
      </c>
      <c r="F39" s="36" t="s">
        <v>26</v>
      </c>
      <c r="G39" s="36" t="s">
        <v>863</v>
      </c>
      <c r="H39" s="36" t="s">
        <v>27</v>
      </c>
      <c r="I39" s="36" t="s">
        <v>39</v>
      </c>
      <c r="J39" s="36" t="s">
        <v>29</v>
      </c>
      <c r="K39" s="36" t="s">
        <v>115</v>
      </c>
      <c r="L39" s="36" t="s">
        <v>58</v>
      </c>
      <c r="M39" s="36" t="s">
        <v>41</v>
      </c>
      <c r="N39" s="26" t="str" cm="1">
        <f t="array" ref="N39">IF(M39="","",IF(M39="Tongue: tongue protrusion","both CG1 and CG2",IF(OR(M39=Indicators!$A$2:$A$401),"CAG DAC",IF(OR(M39=Indicators!$B$2:$B$401),"CAG DAH","no cag"))))</f>
        <v>no cag</v>
      </c>
      <c r="O39" s="26"/>
      <c r="P39" s="26"/>
      <c r="Q39" s="36" t="s">
        <v>32</v>
      </c>
      <c r="R39" s="26"/>
      <c r="S39" s="26"/>
      <c r="V39" s="36" t="s">
        <v>1839</v>
      </c>
      <c r="W39" s="26">
        <v>10</v>
      </c>
      <c r="X39" s="26"/>
      <c r="Y39" s="36" t="s">
        <v>1373</v>
      </c>
      <c r="Z39" s="26">
        <v>10</v>
      </c>
      <c r="AA39" s="36" t="s">
        <v>130</v>
      </c>
      <c r="AB39" s="26" t="s">
        <v>1653</v>
      </c>
      <c r="AC39" s="26" t="s">
        <v>1653</v>
      </c>
      <c r="AD39" s="70" t="s">
        <v>18354</v>
      </c>
      <c r="AE39" s="26" t="s">
        <v>33</v>
      </c>
      <c r="AF39" s="36" t="s">
        <v>107</v>
      </c>
      <c r="AG39" s="26" t="s">
        <v>108</v>
      </c>
      <c r="AH39" s="36" t="s">
        <v>18512</v>
      </c>
    </row>
    <row r="40" spans="1:34" s="36" customFormat="1" ht="39.950000000000003" customHeight="1">
      <c r="A40" s="16">
        <v>9</v>
      </c>
      <c r="B40" s="36" t="s">
        <v>1543</v>
      </c>
      <c r="C40" s="36" t="s">
        <v>48</v>
      </c>
      <c r="D40" s="36" t="s">
        <v>49</v>
      </c>
      <c r="E40" s="36" t="s">
        <v>50</v>
      </c>
      <c r="F40" s="36" t="s">
        <v>26</v>
      </c>
      <c r="G40" s="36" t="s">
        <v>862</v>
      </c>
      <c r="H40" s="36" t="s">
        <v>42</v>
      </c>
      <c r="I40" s="36" t="s">
        <v>43</v>
      </c>
      <c r="J40" s="36" t="s">
        <v>29</v>
      </c>
      <c r="K40" s="36" t="s">
        <v>116</v>
      </c>
      <c r="L40" s="36" t="s">
        <v>58</v>
      </c>
      <c r="M40" s="36" t="s">
        <v>84</v>
      </c>
      <c r="N40" s="26" t="str" cm="1">
        <f t="array" ref="N40">IF(M40="","",IF(M40="Tongue: tongue protrusion","both CG1 and CG2",IF(OR(M40=Indicators!$A$2:$A$401),"CAG DAC",IF(OR(M40=Indicators!$B$2:$B$401),"CAG DAH","no cag"))))</f>
        <v>CAG DAH</v>
      </c>
      <c r="O40" s="26">
        <v>4</v>
      </c>
      <c r="P40" s="26">
        <v>16</v>
      </c>
      <c r="Q40" s="36" t="s">
        <v>32</v>
      </c>
      <c r="R40" s="26" t="s">
        <v>34</v>
      </c>
      <c r="S40" s="26" t="s">
        <v>34</v>
      </c>
      <c r="T40" s="36" t="s">
        <v>1075</v>
      </c>
      <c r="U40" s="36" t="s">
        <v>1666</v>
      </c>
      <c r="V40" s="36" t="s">
        <v>63</v>
      </c>
      <c r="W40" s="26" t="s">
        <v>117</v>
      </c>
      <c r="X40" s="26" t="s">
        <v>33</v>
      </c>
      <c r="Y40" s="36" t="s">
        <v>118</v>
      </c>
      <c r="Z40" s="26">
        <v>1</v>
      </c>
      <c r="AA40" s="36" t="s">
        <v>130</v>
      </c>
      <c r="AB40" s="26" t="s">
        <v>1653</v>
      </c>
      <c r="AC40" s="26" t="s">
        <v>1653</v>
      </c>
      <c r="AD40" s="70" t="s">
        <v>18353</v>
      </c>
      <c r="AE40" s="26" t="s">
        <v>33</v>
      </c>
      <c r="AF40" s="36" t="s">
        <v>107</v>
      </c>
      <c r="AG40" s="26" t="s">
        <v>108</v>
      </c>
      <c r="AH40" s="36" t="s">
        <v>909</v>
      </c>
    </row>
    <row r="41" spans="1:34" s="36" customFormat="1" ht="39.950000000000003" customHeight="1">
      <c r="A41" s="16">
        <v>9</v>
      </c>
      <c r="B41" s="36" t="s">
        <v>1543</v>
      </c>
      <c r="C41" s="36" t="s">
        <v>48</v>
      </c>
      <c r="D41" s="36" t="s">
        <v>49</v>
      </c>
      <c r="E41" s="36" t="s">
        <v>50</v>
      </c>
      <c r="F41" s="36" t="s">
        <v>26</v>
      </c>
      <c r="G41" s="36" t="s">
        <v>862</v>
      </c>
      <c r="H41" s="36" t="s">
        <v>42</v>
      </c>
      <c r="I41" s="36" t="s">
        <v>43</v>
      </c>
      <c r="J41" s="36" t="s">
        <v>29</v>
      </c>
      <c r="K41" s="36" t="s">
        <v>116</v>
      </c>
      <c r="L41" s="36" t="s">
        <v>58</v>
      </c>
      <c r="M41" s="36" t="s">
        <v>162</v>
      </c>
      <c r="N41" s="26" t="str" cm="1">
        <f t="array" ref="N41">IF(M41="","",IF(M41="Tongue: tongue protrusion","both CG1 and CG2",IF(OR(M41=Indicators!$A$2:$A$401),"CAG DAC",IF(OR(M41=Indicators!$B$2:$B$401),"CAG DAH","no cag"))))</f>
        <v>CAG DAC</v>
      </c>
      <c r="O41" s="26">
        <v>4</v>
      </c>
      <c r="P41" s="26">
        <v>16</v>
      </c>
      <c r="Q41" s="36" t="s">
        <v>32</v>
      </c>
      <c r="R41" s="26" t="s">
        <v>34</v>
      </c>
      <c r="S41" s="26" t="s">
        <v>34</v>
      </c>
      <c r="T41" s="36" t="s">
        <v>1076</v>
      </c>
      <c r="U41" s="36" t="s">
        <v>1666</v>
      </c>
      <c r="V41" s="36" t="s">
        <v>63</v>
      </c>
      <c r="W41" s="26" t="s">
        <v>117</v>
      </c>
      <c r="X41" s="26" t="s">
        <v>33</v>
      </c>
      <c r="Y41" s="36" t="s">
        <v>119</v>
      </c>
      <c r="Z41" s="26">
        <v>1</v>
      </c>
      <c r="AA41" s="36" t="s">
        <v>130</v>
      </c>
      <c r="AB41" s="26" t="s">
        <v>1653</v>
      </c>
      <c r="AC41" s="26" t="s">
        <v>1653</v>
      </c>
      <c r="AD41" s="70" t="s">
        <v>18353</v>
      </c>
      <c r="AE41" s="26" t="s">
        <v>33</v>
      </c>
      <c r="AF41" s="36" t="s">
        <v>107</v>
      </c>
      <c r="AG41" s="26" t="s">
        <v>108</v>
      </c>
      <c r="AH41" s="36" t="s">
        <v>18513</v>
      </c>
    </row>
    <row r="42" spans="1:34" s="36" customFormat="1" ht="39.75" customHeight="1">
      <c r="A42" s="16">
        <v>10</v>
      </c>
      <c r="B42" s="36" t="s">
        <v>1544</v>
      </c>
      <c r="C42" s="36" t="s">
        <v>54</v>
      </c>
      <c r="D42" s="36" t="s">
        <v>55</v>
      </c>
      <c r="E42" s="36" t="s">
        <v>56</v>
      </c>
      <c r="F42" s="36" t="s">
        <v>26</v>
      </c>
      <c r="G42" s="36" t="s">
        <v>860</v>
      </c>
      <c r="H42" s="36" t="s">
        <v>27</v>
      </c>
      <c r="I42" s="36" t="s">
        <v>120</v>
      </c>
      <c r="J42" s="36" t="s">
        <v>29</v>
      </c>
      <c r="K42" s="36" t="s">
        <v>121</v>
      </c>
      <c r="L42" s="36" t="s">
        <v>58</v>
      </c>
      <c r="M42" s="36" t="s">
        <v>31</v>
      </c>
      <c r="N42" s="26" t="str" cm="1">
        <f t="array" ref="N42">IF(M42="","",IF(M42="Tongue: tongue protrusion","both CG1 and CG2",IF(OR(M42=Indicators!$A$2:$A$401),"CAG DAC",IF(OR(M42=Indicators!$B$2:$B$401),"CAG DAH","no cag"))))</f>
        <v>CAG DAH</v>
      </c>
      <c r="O42" s="26">
        <v>10</v>
      </c>
      <c r="P42" s="26">
        <v>30</v>
      </c>
      <c r="Q42" s="36" t="s">
        <v>32</v>
      </c>
      <c r="R42" s="26" t="s">
        <v>34</v>
      </c>
      <c r="S42" s="26" t="s">
        <v>34</v>
      </c>
      <c r="T42" s="36" t="s">
        <v>1123</v>
      </c>
      <c r="U42" s="36" t="s">
        <v>1668</v>
      </c>
      <c r="V42" s="36" t="s">
        <v>1266</v>
      </c>
      <c r="W42" s="26">
        <v>30</v>
      </c>
      <c r="X42" s="26" t="s">
        <v>34</v>
      </c>
      <c r="Y42" s="36" t="s">
        <v>553</v>
      </c>
      <c r="Z42" s="26">
        <v>100</v>
      </c>
      <c r="AA42" s="36" t="s">
        <v>842</v>
      </c>
      <c r="AB42" s="26">
        <v>2.5000000000000001E-2</v>
      </c>
      <c r="AC42" s="26">
        <v>0.09</v>
      </c>
      <c r="AD42" s="70" t="s">
        <v>18355</v>
      </c>
      <c r="AE42" s="26" t="s">
        <v>1632</v>
      </c>
      <c r="AF42" s="36" t="s">
        <v>71</v>
      </c>
      <c r="AG42" s="26" t="s">
        <v>61</v>
      </c>
      <c r="AH42" s="36" t="s">
        <v>900</v>
      </c>
    </row>
    <row r="43" spans="1:34" s="36" customFormat="1" ht="39.950000000000003" customHeight="1">
      <c r="A43" s="16">
        <v>10</v>
      </c>
      <c r="B43" s="36" t="s">
        <v>1544</v>
      </c>
      <c r="C43" s="36" t="s">
        <v>54</v>
      </c>
      <c r="D43" s="36" t="s">
        <v>55</v>
      </c>
      <c r="E43" s="36" t="s">
        <v>56</v>
      </c>
      <c r="F43" s="36" t="s">
        <v>26</v>
      </c>
      <c r="G43" s="36" t="s">
        <v>867</v>
      </c>
      <c r="H43" s="36" t="s">
        <v>27</v>
      </c>
      <c r="I43" s="36" t="s">
        <v>39</v>
      </c>
      <c r="J43" s="36" t="s">
        <v>29</v>
      </c>
      <c r="K43" s="36" t="s">
        <v>122</v>
      </c>
      <c r="L43" s="36" t="s">
        <v>58</v>
      </c>
      <c r="M43" s="36" t="s">
        <v>41</v>
      </c>
      <c r="N43" s="26" t="str" cm="1">
        <f t="array" ref="N43">IF(M43="","",IF(M43="Tongue: tongue protrusion","both CG1 and CG2",IF(OR(M43=Indicators!$A$2:$A$401),"CAG DAC",IF(OR(M43=Indicators!$B$2:$B$401),"CAG DAH","no cag"))))</f>
        <v>no cag</v>
      </c>
      <c r="O43" s="26"/>
      <c r="P43" s="26"/>
      <c r="Q43" s="36" t="s">
        <v>32</v>
      </c>
      <c r="R43" s="26"/>
      <c r="S43" s="26"/>
      <c r="V43" s="36" t="s">
        <v>1267</v>
      </c>
      <c r="W43" s="26">
        <v>48</v>
      </c>
      <c r="X43" s="26"/>
      <c r="Y43" s="36" t="s">
        <v>1712</v>
      </c>
      <c r="Z43" s="26">
        <v>12</v>
      </c>
      <c r="AA43" s="36" t="s">
        <v>130</v>
      </c>
      <c r="AB43" s="26">
        <v>2.5000000000000001E-2</v>
      </c>
      <c r="AC43" s="26">
        <v>0.09</v>
      </c>
      <c r="AD43" s="70" t="s">
        <v>18356</v>
      </c>
      <c r="AE43" s="26" t="s">
        <v>33</v>
      </c>
      <c r="AF43" s="36" t="s">
        <v>71</v>
      </c>
      <c r="AG43" s="26" t="s">
        <v>61</v>
      </c>
      <c r="AH43" s="36" t="s">
        <v>901</v>
      </c>
    </row>
    <row r="44" spans="1:34" s="36" customFormat="1" ht="39.950000000000003" customHeight="1">
      <c r="A44" s="16">
        <v>10</v>
      </c>
      <c r="B44" s="36" t="s">
        <v>1544</v>
      </c>
      <c r="C44" s="36" t="s">
        <v>54</v>
      </c>
      <c r="D44" s="36" t="s">
        <v>55</v>
      </c>
      <c r="E44" s="36" t="s">
        <v>56</v>
      </c>
      <c r="F44" s="36" t="s">
        <v>26</v>
      </c>
      <c r="G44" s="36" t="s">
        <v>863</v>
      </c>
      <c r="H44" s="36" t="s">
        <v>42</v>
      </c>
      <c r="I44" s="36" t="s">
        <v>124</v>
      </c>
      <c r="J44" s="36" t="s">
        <v>29</v>
      </c>
      <c r="K44" s="36" t="s">
        <v>125</v>
      </c>
      <c r="L44" s="36" t="s">
        <v>58</v>
      </c>
      <c r="M44" s="36" t="s">
        <v>41</v>
      </c>
      <c r="N44" s="26" t="str" cm="1">
        <f t="array" ref="N44">IF(M44="","",IF(M44="Tongue: tongue protrusion","both CG1 and CG2",IF(OR(M44=Indicators!$A$2:$A$401),"CAG DAC",IF(OR(M44=Indicators!$B$2:$B$401),"CAG DAH","no cag"))))</f>
        <v>no cag</v>
      </c>
      <c r="O44" s="26"/>
      <c r="P44" s="26"/>
      <c r="Q44" s="36" t="s">
        <v>32</v>
      </c>
      <c r="R44" s="26"/>
      <c r="S44" s="26"/>
      <c r="V44" s="36" t="s">
        <v>1268</v>
      </c>
      <c r="W44" s="26">
        <v>100</v>
      </c>
      <c r="X44" s="26"/>
      <c r="Y44" s="36" t="s">
        <v>126</v>
      </c>
      <c r="Z44" s="26">
        <v>30</v>
      </c>
      <c r="AA44" s="36" t="s">
        <v>130</v>
      </c>
      <c r="AB44" s="26">
        <v>2.5000000000000001E-2</v>
      </c>
      <c r="AC44" s="26">
        <v>0.09</v>
      </c>
      <c r="AD44" s="70" t="s">
        <v>18357</v>
      </c>
      <c r="AE44" s="26" t="s">
        <v>33</v>
      </c>
      <c r="AF44" s="36" t="s">
        <v>71</v>
      </c>
      <c r="AG44" s="26" t="s">
        <v>61</v>
      </c>
      <c r="AH44" s="36" t="s">
        <v>902</v>
      </c>
    </row>
    <row r="45" spans="1:34" s="36" customFormat="1" ht="39.950000000000003" customHeight="1">
      <c r="A45" s="16">
        <v>75</v>
      </c>
      <c r="B45" s="36" t="s">
        <v>554</v>
      </c>
      <c r="C45" s="36" t="s">
        <v>54</v>
      </c>
      <c r="D45" s="36" t="s">
        <v>55</v>
      </c>
      <c r="E45" s="36" t="s">
        <v>56</v>
      </c>
      <c r="F45" s="36" t="s">
        <v>157</v>
      </c>
      <c r="G45" s="36" t="s">
        <v>555</v>
      </c>
      <c r="H45" s="36" t="s">
        <v>27</v>
      </c>
      <c r="I45" s="36" t="s">
        <v>89</v>
      </c>
      <c r="J45" s="36" t="s">
        <v>452</v>
      </c>
      <c r="K45" s="36" t="s">
        <v>648</v>
      </c>
      <c r="L45" s="36" t="s">
        <v>155</v>
      </c>
      <c r="M45" s="36" t="s">
        <v>80</v>
      </c>
      <c r="N45" s="26" t="str" cm="1">
        <f t="array" ref="N45">IF(M45="","",IF(M45="Tongue: tongue protrusion","both CG1 and CG2",IF(OR(M45=Indicators!$A$2:$A$401),"CAG DAC",IF(OR(M45=Indicators!$B$2:$B$401),"CAG DAH","no cag"))))</f>
        <v>CAG DAH</v>
      </c>
      <c r="O45" s="26" t="s">
        <v>649</v>
      </c>
      <c r="P45" s="26" t="s">
        <v>650</v>
      </c>
      <c r="Q45" s="36" t="s">
        <v>449</v>
      </c>
      <c r="R45" s="26" t="s">
        <v>33</v>
      </c>
      <c r="S45" s="26" t="s">
        <v>34</v>
      </c>
      <c r="T45" s="36" t="s">
        <v>1077</v>
      </c>
      <c r="U45" s="36" t="s">
        <v>1666</v>
      </c>
      <c r="V45" s="36" t="s">
        <v>1807</v>
      </c>
      <c r="W45" s="26" t="s">
        <v>1806</v>
      </c>
      <c r="X45" s="26" t="s">
        <v>34</v>
      </c>
      <c r="Y45" s="36" t="s">
        <v>63</v>
      </c>
      <c r="Z45" s="26" t="s">
        <v>1806</v>
      </c>
      <c r="AA45" s="36" t="s">
        <v>556</v>
      </c>
      <c r="AB45" s="26">
        <v>2E-3</v>
      </c>
      <c r="AC45" s="26">
        <v>1.2E-2</v>
      </c>
      <c r="AD45" s="70" t="s">
        <v>18358</v>
      </c>
      <c r="AE45" s="26" t="s">
        <v>33</v>
      </c>
      <c r="AF45" s="36" t="s">
        <v>71</v>
      </c>
      <c r="AG45" s="26" t="s">
        <v>61</v>
      </c>
      <c r="AH45" s="36" t="s">
        <v>1808</v>
      </c>
    </row>
    <row r="46" spans="1:34" s="36" customFormat="1" ht="39.950000000000003" customHeight="1">
      <c r="A46" s="16">
        <v>75</v>
      </c>
      <c r="B46" s="36" t="s">
        <v>554</v>
      </c>
      <c r="C46" s="36" t="s">
        <v>54</v>
      </c>
      <c r="D46" s="36" t="s">
        <v>55</v>
      </c>
      <c r="E46" s="36" t="s">
        <v>56</v>
      </c>
      <c r="F46" s="36" t="s">
        <v>157</v>
      </c>
      <c r="G46" s="36" t="s">
        <v>555</v>
      </c>
      <c r="H46" s="36" t="s">
        <v>27</v>
      </c>
      <c r="I46" s="36" t="s">
        <v>89</v>
      </c>
      <c r="J46" s="36" t="s">
        <v>452</v>
      </c>
      <c r="K46" s="36" t="s">
        <v>648</v>
      </c>
      <c r="L46" s="36" t="s">
        <v>155</v>
      </c>
      <c r="M46" s="36" t="s">
        <v>84</v>
      </c>
      <c r="N46" s="26" t="str" cm="1">
        <f t="array" ref="N46">IF(M46="","",IF(M46="Tongue: tongue protrusion","both CG1 and CG2",IF(OR(M46=Indicators!$A$2:$A$401),"CAG DAC",IF(OR(M46=Indicators!$B$2:$B$401),"CAG DAH","no cag"))))</f>
        <v>CAG DAH</v>
      </c>
      <c r="O46" s="26" t="s">
        <v>649</v>
      </c>
      <c r="P46" s="26" t="s">
        <v>650</v>
      </c>
      <c r="Q46" s="36" t="s">
        <v>449</v>
      </c>
      <c r="R46" s="26" t="s">
        <v>33</v>
      </c>
      <c r="S46" s="26" t="s">
        <v>34</v>
      </c>
      <c r="T46" s="36" t="s">
        <v>1078</v>
      </c>
      <c r="U46" s="36" t="s">
        <v>1666</v>
      </c>
      <c r="V46" s="36" t="s">
        <v>1807</v>
      </c>
      <c r="W46" s="26" t="s">
        <v>1806</v>
      </c>
      <c r="X46" s="26" t="s">
        <v>34</v>
      </c>
      <c r="Y46" s="36" t="s">
        <v>63</v>
      </c>
      <c r="Z46" s="26" t="s">
        <v>1806</v>
      </c>
      <c r="AA46" s="36" t="s">
        <v>556</v>
      </c>
      <c r="AB46" s="26">
        <v>2E-3</v>
      </c>
      <c r="AC46" s="26">
        <v>1.2E-2</v>
      </c>
      <c r="AD46" s="70" t="s">
        <v>18358</v>
      </c>
      <c r="AE46" s="26" t="s">
        <v>33</v>
      </c>
      <c r="AF46" s="36" t="s">
        <v>71</v>
      </c>
      <c r="AG46" s="26" t="s">
        <v>61</v>
      </c>
      <c r="AH46" s="36" t="s">
        <v>1808</v>
      </c>
    </row>
    <row r="47" spans="1:34" s="36" customFormat="1" ht="39.950000000000003" customHeight="1">
      <c r="A47" s="16">
        <v>75</v>
      </c>
      <c r="B47" s="36" t="s">
        <v>554</v>
      </c>
      <c r="C47" s="36" t="s">
        <v>54</v>
      </c>
      <c r="D47" s="36" t="s">
        <v>55</v>
      </c>
      <c r="E47" s="36" t="s">
        <v>56</v>
      </c>
      <c r="F47" s="36" t="s">
        <v>26</v>
      </c>
      <c r="G47" s="36" t="s">
        <v>862</v>
      </c>
      <c r="H47" s="36" t="s">
        <v>27</v>
      </c>
      <c r="I47" s="36" t="s">
        <v>39</v>
      </c>
      <c r="J47" s="36" t="s">
        <v>29</v>
      </c>
      <c r="K47" s="36" t="s">
        <v>557</v>
      </c>
      <c r="L47" s="36" t="s">
        <v>58</v>
      </c>
      <c r="M47" s="36" t="s">
        <v>41</v>
      </c>
      <c r="N47" s="26" t="str" cm="1">
        <f t="array" ref="N47">IF(M47="","",IF(M47="Tongue: tongue protrusion","both CG1 and CG2",IF(OR(M47=Indicators!$A$2:$A$401),"CAG DAC",IF(OR(M47=Indicators!$B$2:$B$401),"CAG DAH","no cag"))))</f>
        <v>no cag</v>
      </c>
      <c r="O47" s="26"/>
      <c r="P47" s="26"/>
      <c r="Q47" s="36" t="s">
        <v>32</v>
      </c>
      <c r="R47" s="26"/>
      <c r="S47" s="26"/>
      <c r="V47" s="36" t="s">
        <v>1269</v>
      </c>
      <c r="W47" s="26">
        <v>7</v>
      </c>
      <c r="X47" s="26"/>
      <c r="Y47" s="36" t="s">
        <v>780</v>
      </c>
      <c r="Z47" s="26">
        <v>7</v>
      </c>
      <c r="AA47" s="36" t="s">
        <v>651</v>
      </c>
      <c r="AB47" s="26">
        <v>2E-3</v>
      </c>
      <c r="AC47" s="26">
        <v>1.2E-2</v>
      </c>
      <c r="AD47" s="70" t="s">
        <v>18359</v>
      </c>
      <c r="AE47" s="26" t="s">
        <v>33</v>
      </c>
      <c r="AF47" s="36" t="s">
        <v>71</v>
      </c>
      <c r="AG47" s="26" t="s">
        <v>61</v>
      </c>
      <c r="AH47" s="36" t="s">
        <v>1809</v>
      </c>
    </row>
    <row r="48" spans="1:34" s="36" customFormat="1" ht="39.950000000000003" customHeight="1">
      <c r="A48" s="16">
        <v>75</v>
      </c>
      <c r="B48" s="36" t="s">
        <v>554</v>
      </c>
      <c r="C48" s="36" t="s">
        <v>54</v>
      </c>
      <c r="D48" s="36" t="s">
        <v>55</v>
      </c>
      <c r="E48" s="36" t="s">
        <v>56</v>
      </c>
      <c r="F48" s="36" t="s">
        <v>26</v>
      </c>
      <c r="G48" s="36" t="s">
        <v>862</v>
      </c>
      <c r="H48" s="36" t="s">
        <v>27</v>
      </c>
      <c r="I48" s="36" t="s">
        <v>39</v>
      </c>
      <c r="J48" s="36" t="s">
        <v>29</v>
      </c>
      <c r="K48" s="36" t="s">
        <v>558</v>
      </c>
      <c r="L48" s="36" t="s">
        <v>58</v>
      </c>
      <c r="M48" s="36" t="s">
        <v>41</v>
      </c>
      <c r="N48" s="26" t="str" cm="1">
        <f t="array" ref="N48">IF(M48="","",IF(M48="Tongue: tongue protrusion","both CG1 and CG2",IF(OR(M48=Indicators!$A$2:$A$401),"CAG DAC",IF(OR(M48=Indicators!$B$2:$B$401),"CAG DAH","no cag"))))</f>
        <v>no cag</v>
      </c>
      <c r="O48" s="26"/>
      <c r="P48" s="26"/>
      <c r="Q48" s="36" t="s">
        <v>32</v>
      </c>
      <c r="R48" s="26"/>
      <c r="S48" s="26"/>
      <c r="V48" s="36" t="s">
        <v>63</v>
      </c>
      <c r="W48" s="26" t="s">
        <v>559</v>
      </c>
      <c r="X48" s="26"/>
      <c r="Y48" s="36" t="s">
        <v>781</v>
      </c>
      <c r="Z48" s="26" t="s">
        <v>559</v>
      </c>
      <c r="AA48" s="36" t="s">
        <v>130</v>
      </c>
      <c r="AB48" s="26">
        <v>2E-3</v>
      </c>
      <c r="AC48" s="26">
        <v>1.2E-2</v>
      </c>
      <c r="AD48" s="70" t="s">
        <v>18360</v>
      </c>
      <c r="AE48" s="26" t="s">
        <v>33</v>
      </c>
      <c r="AF48" s="36" t="s">
        <v>71</v>
      </c>
      <c r="AG48" s="26" t="s">
        <v>61</v>
      </c>
      <c r="AH48" s="36" t="s">
        <v>18514</v>
      </c>
    </row>
    <row r="49" spans="1:34" s="36" customFormat="1" ht="39.950000000000003" customHeight="1">
      <c r="A49" s="16">
        <v>11</v>
      </c>
      <c r="B49" s="36" t="s">
        <v>1545</v>
      </c>
      <c r="C49" s="36" t="s">
        <v>54</v>
      </c>
      <c r="D49" s="36" t="s">
        <v>55</v>
      </c>
      <c r="E49" s="36" t="s">
        <v>56</v>
      </c>
      <c r="F49" s="36" t="s">
        <v>26</v>
      </c>
      <c r="G49" s="36" t="s">
        <v>860</v>
      </c>
      <c r="H49" s="36" t="s">
        <v>27</v>
      </c>
      <c r="I49" s="36" t="s">
        <v>39</v>
      </c>
      <c r="J49" s="36" t="s">
        <v>29</v>
      </c>
      <c r="K49" s="36" t="s">
        <v>127</v>
      </c>
      <c r="L49" s="36" t="s">
        <v>58</v>
      </c>
      <c r="M49" s="36" t="s">
        <v>41</v>
      </c>
      <c r="N49" s="26" t="str" cm="1">
        <f t="array" ref="N49">IF(M49="","",IF(M49="Tongue: tongue protrusion","both CG1 and CG2",IF(OR(M49=Indicators!$A$2:$A$401),"CAG DAC",IF(OR(M49=Indicators!$B$2:$B$401),"CAG DAH","no cag"))))</f>
        <v>no cag</v>
      </c>
      <c r="O49" s="26"/>
      <c r="P49" s="26"/>
      <c r="Q49" s="36" t="s">
        <v>99</v>
      </c>
      <c r="R49" s="26"/>
      <c r="S49" s="26"/>
      <c r="V49" s="36" t="s">
        <v>128</v>
      </c>
      <c r="W49" s="26">
        <v>100</v>
      </c>
      <c r="X49" s="26"/>
      <c r="Y49" s="36" t="s">
        <v>129</v>
      </c>
      <c r="Z49" s="26">
        <v>100</v>
      </c>
      <c r="AA49" s="36" t="s">
        <v>552</v>
      </c>
      <c r="AB49" s="26">
        <v>0.05</v>
      </c>
      <c r="AC49" s="26">
        <v>0.2</v>
      </c>
      <c r="AD49" s="70" t="s">
        <v>18361</v>
      </c>
      <c r="AE49" s="26" t="s">
        <v>33</v>
      </c>
      <c r="AG49" s="26" t="s">
        <v>1529</v>
      </c>
      <c r="AH49" s="36" t="s">
        <v>910</v>
      </c>
    </row>
    <row r="50" spans="1:34" s="36" customFormat="1" ht="39.950000000000003" customHeight="1">
      <c r="A50" s="16">
        <v>11</v>
      </c>
      <c r="B50" s="36" t="s">
        <v>1545</v>
      </c>
      <c r="C50" s="36" t="s">
        <v>54</v>
      </c>
      <c r="D50" s="36" t="s">
        <v>55</v>
      </c>
      <c r="E50" s="36" t="s">
        <v>56</v>
      </c>
      <c r="F50" s="36" t="s">
        <v>26</v>
      </c>
      <c r="G50" s="36" t="s">
        <v>860</v>
      </c>
      <c r="H50" s="36" t="s">
        <v>27</v>
      </c>
      <c r="I50" s="36" t="s">
        <v>39</v>
      </c>
      <c r="J50" s="36" t="s">
        <v>29</v>
      </c>
      <c r="K50" s="36" t="s">
        <v>127</v>
      </c>
      <c r="L50" s="36" t="s">
        <v>58</v>
      </c>
      <c r="M50" s="36" t="s">
        <v>87</v>
      </c>
      <c r="N50" s="26" t="str" cm="1">
        <f t="array" ref="N50">IF(M50="","",IF(M50="Tongue: tongue protrusion","both CG1 and CG2",IF(OR(M50=Indicators!$A$2:$A$401),"CAG DAC",IF(OR(M50=Indicators!$B$2:$B$401),"CAG DAH","no cag"))))</f>
        <v>CAG DAH</v>
      </c>
      <c r="O50" s="26">
        <v>100</v>
      </c>
      <c r="P50" s="26">
        <v>500</v>
      </c>
      <c r="Q50" s="36" t="s">
        <v>99</v>
      </c>
      <c r="R50" s="26" t="s">
        <v>34</v>
      </c>
      <c r="S50" s="26" t="s">
        <v>34</v>
      </c>
      <c r="T50" s="36" t="s">
        <v>1785</v>
      </c>
      <c r="U50" s="36" t="s">
        <v>1666</v>
      </c>
      <c r="V50" s="36" t="s">
        <v>645</v>
      </c>
      <c r="W50" s="26">
        <v>500</v>
      </c>
      <c r="X50" s="26" t="s">
        <v>34</v>
      </c>
      <c r="Y50" s="36" t="s">
        <v>817</v>
      </c>
      <c r="Z50" s="26">
        <v>500</v>
      </c>
      <c r="AA50" s="36" t="s">
        <v>839</v>
      </c>
      <c r="AB50" s="26">
        <v>0.05</v>
      </c>
      <c r="AC50" s="26">
        <v>0.2</v>
      </c>
      <c r="AD50" s="70" t="s">
        <v>18362</v>
      </c>
      <c r="AE50" s="26" t="s">
        <v>33</v>
      </c>
      <c r="AG50" s="26" t="s">
        <v>1529</v>
      </c>
      <c r="AH50" s="36" t="s">
        <v>911</v>
      </c>
    </row>
    <row r="51" spans="1:34" s="36" customFormat="1" ht="39.950000000000003" customHeight="1">
      <c r="A51" s="16">
        <v>11</v>
      </c>
      <c r="B51" s="36" t="s">
        <v>1545</v>
      </c>
      <c r="C51" s="36" t="s">
        <v>54</v>
      </c>
      <c r="D51" s="36" t="s">
        <v>55</v>
      </c>
      <c r="E51" s="36" t="s">
        <v>56</v>
      </c>
      <c r="F51" s="36" t="s">
        <v>26</v>
      </c>
      <c r="G51" s="36" t="s">
        <v>860</v>
      </c>
      <c r="H51" s="36" t="s">
        <v>27</v>
      </c>
      <c r="I51" s="36" t="s">
        <v>39</v>
      </c>
      <c r="J51" s="36" t="s">
        <v>29</v>
      </c>
      <c r="K51" s="36" t="s">
        <v>127</v>
      </c>
      <c r="L51" s="36" t="s">
        <v>58</v>
      </c>
      <c r="M51" s="36" t="s">
        <v>149</v>
      </c>
      <c r="N51" s="26" t="str" cm="1">
        <f t="array" ref="N51">IF(M51="","",IF(M51="Tongue: tongue protrusion","both CG1 and CG2",IF(OR(M51=Indicators!$A$2:$A$401),"CAG DAC",IF(OR(M51=Indicators!$B$2:$B$401),"CAG DAH","no cag"))))</f>
        <v>CAG DAH</v>
      </c>
      <c r="O51" s="26">
        <v>100</v>
      </c>
      <c r="P51" s="26">
        <v>500</v>
      </c>
      <c r="Q51" s="36" t="s">
        <v>99</v>
      </c>
      <c r="R51" s="26" t="s">
        <v>34</v>
      </c>
      <c r="S51" s="26" t="s">
        <v>34</v>
      </c>
      <c r="T51" s="36" t="s">
        <v>1786</v>
      </c>
      <c r="U51" s="36" t="s">
        <v>1666</v>
      </c>
      <c r="V51" s="36" t="s">
        <v>645</v>
      </c>
      <c r="W51" s="26">
        <v>500</v>
      </c>
      <c r="X51" s="26" t="s">
        <v>34</v>
      </c>
      <c r="Y51" s="36" t="s">
        <v>817</v>
      </c>
      <c r="Z51" s="26">
        <v>500</v>
      </c>
      <c r="AA51" s="36" t="s">
        <v>839</v>
      </c>
      <c r="AB51" s="26">
        <v>0.05</v>
      </c>
      <c r="AC51" s="26">
        <v>0.2</v>
      </c>
      <c r="AD51" s="70" t="s">
        <v>18362</v>
      </c>
      <c r="AE51" s="26" t="s">
        <v>33</v>
      </c>
      <c r="AG51" s="26" t="s">
        <v>1529</v>
      </c>
      <c r="AH51" s="36" t="s">
        <v>911</v>
      </c>
    </row>
    <row r="52" spans="1:34" s="36" customFormat="1" ht="39.950000000000003" customHeight="1">
      <c r="A52" s="16">
        <v>11</v>
      </c>
      <c r="B52" s="36" t="s">
        <v>1545</v>
      </c>
      <c r="C52" s="36" t="s">
        <v>54</v>
      </c>
      <c r="D52" s="36" t="s">
        <v>55</v>
      </c>
      <c r="E52" s="36" t="s">
        <v>56</v>
      </c>
      <c r="F52" s="36" t="s">
        <v>26</v>
      </c>
      <c r="G52" s="36" t="s">
        <v>863</v>
      </c>
      <c r="H52" s="36" t="s">
        <v>42</v>
      </c>
      <c r="I52" s="36" t="s">
        <v>131</v>
      </c>
      <c r="J52" s="36" t="s">
        <v>29</v>
      </c>
      <c r="K52" s="36" t="s">
        <v>132</v>
      </c>
      <c r="L52" s="36" t="s">
        <v>58</v>
      </c>
      <c r="M52" s="36" t="s">
        <v>41</v>
      </c>
      <c r="N52" s="26" t="str" cm="1">
        <f t="array" ref="N52">IF(M52="","",IF(M52="Tongue: tongue protrusion","both CG1 and CG2",IF(OR(M52=Indicators!$A$2:$A$401),"CAG DAC",IF(OR(M52=Indicators!$B$2:$B$401),"CAG DAH","no cag"))))</f>
        <v>no cag</v>
      </c>
      <c r="O52" s="26"/>
      <c r="P52" s="26"/>
      <c r="Q52" s="36" t="s">
        <v>99</v>
      </c>
      <c r="R52" s="26"/>
      <c r="S52" s="26"/>
      <c r="V52" s="36" t="s">
        <v>646</v>
      </c>
      <c r="W52" s="26">
        <v>80</v>
      </c>
      <c r="X52" s="26"/>
      <c r="Y52" s="36" t="s">
        <v>647</v>
      </c>
      <c r="Z52" s="26" t="s">
        <v>898</v>
      </c>
      <c r="AA52" s="36" t="s">
        <v>130</v>
      </c>
      <c r="AB52" s="26">
        <v>0.05</v>
      </c>
      <c r="AC52" s="26">
        <v>0.2</v>
      </c>
      <c r="AD52" s="70" t="s">
        <v>18340</v>
      </c>
      <c r="AE52" s="26" t="s">
        <v>1632</v>
      </c>
      <c r="AG52" s="26" t="s">
        <v>1529</v>
      </c>
      <c r="AH52" s="36" t="s">
        <v>912</v>
      </c>
    </row>
    <row r="53" spans="1:34" s="61" customFormat="1" ht="38.25" customHeight="1">
      <c r="A53" s="20">
        <v>12</v>
      </c>
      <c r="B53" s="37" t="s">
        <v>1546</v>
      </c>
      <c r="C53" s="37" t="s">
        <v>133</v>
      </c>
      <c r="D53" s="37" t="s">
        <v>134</v>
      </c>
      <c r="E53" s="37" t="s">
        <v>1846</v>
      </c>
      <c r="F53" s="37"/>
      <c r="G53" s="37"/>
      <c r="H53" s="37"/>
      <c r="I53" s="37"/>
      <c r="J53" s="37"/>
      <c r="K53" s="37"/>
      <c r="L53" s="37"/>
      <c r="M53" s="37"/>
      <c r="N53" s="21"/>
      <c r="O53" s="31"/>
      <c r="P53" s="31"/>
      <c r="Q53" s="37"/>
      <c r="R53" s="21"/>
      <c r="S53" s="21"/>
      <c r="T53" s="37"/>
      <c r="U53" s="37"/>
      <c r="V53" s="37"/>
      <c r="W53" s="21"/>
      <c r="X53" s="21"/>
      <c r="Y53" s="37"/>
      <c r="Z53" s="21"/>
      <c r="AA53" s="37"/>
      <c r="AB53" s="21">
        <v>0.02</v>
      </c>
      <c r="AC53" s="21">
        <v>0.06</v>
      </c>
      <c r="AD53" s="37"/>
      <c r="AE53" s="21"/>
      <c r="AF53" s="20" t="s">
        <v>71</v>
      </c>
      <c r="AG53" s="21" t="s">
        <v>135</v>
      </c>
      <c r="AH53" s="20" t="s">
        <v>913</v>
      </c>
    </row>
    <row r="54" spans="1:34" s="61" customFormat="1" ht="38.25" customHeight="1">
      <c r="A54" s="20">
        <v>13</v>
      </c>
      <c r="B54" s="37" t="s">
        <v>1547</v>
      </c>
      <c r="C54" s="37" t="s">
        <v>48</v>
      </c>
      <c r="D54" s="37" t="s">
        <v>49</v>
      </c>
      <c r="E54" s="37" t="s">
        <v>50</v>
      </c>
      <c r="F54" s="37"/>
      <c r="G54" s="37"/>
      <c r="H54" s="37"/>
      <c r="I54" s="37"/>
      <c r="J54" s="37"/>
      <c r="K54" s="37"/>
      <c r="L54" s="37"/>
      <c r="M54" s="37"/>
      <c r="N54" s="21"/>
      <c r="O54" s="31"/>
      <c r="P54" s="31"/>
      <c r="Q54" s="37"/>
      <c r="R54" s="21"/>
      <c r="S54" s="21"/>
      <c r="T54" s="37"/>
      <c r="U54" s="37"/>
      <c r="V54" s="37"/>
      <c r="W54" s="21"/>
      <c r="X54" s="21"/>
      <c r="Y54" s="37"/>
      <c r="Z54" s="21"/>
      <c r="AA54" s="37"/>
      <c r="AB54" s="21">
        <v>0.04</v>
      </c>
      <c r="AC54" s="21">
        <v>0.125</v>
      </c>
      <c r="AD54" s="37"/>
      <c r="AE54" s="21"/>
      <c r="AF54" s="20" t="s">
        <v>136</v>
      </c>
      <c r="AG54" s="21" t="s">
        <v>137</v>
      </c>
      <c r="AH54" s="20" t="s">
        <v>913</v>
      </c>
    </row>
    <row r="55" spans="1:34" s="61" customFormat="1" ht="38.25" customHeight="1">
      <c r="A55" s="20">
        <v>14</v>
      </c>
      <c r="B55" s="37" t="s">
        <v>1548</v>
      </c>
      <c r="C55" s="37" t="s">
        <v>23</v>
      </c>
      <c r="D55" s="37" t="s">
        <v>24</v>
      </c>
      <c r="E55" s="37" t="s">
        <v>25</v>
      </c>
      <c r="F55" s="37"/>
      <c r="G55" s="37"/>
      <c r="H55" s="37"/>
      <c r="I55" s="37"/>
      <c r="J55" s="37"/>
      <c r="K55" s="37"/>
      <c r="L55" s="37"/>
      <c r="M55" s="37"/>
      <c r="N55" s="21"/>
      <c r="O55" s="31"/>
      <c r="P55" s="31"/>
      <c r="Q55" s="37"/>
      <c r="R55" s="21"/>
      <c r="S55" s="21"/>
      <c r="T55" s="37"/>
      <c r="U55" s="37"/>
      <c r="V55" s="37"/>
      <c r="W55" s="21"/>
      <c r="X55" s="21"/>
      <c r="Y55" s="37"/>
      <c r="Z55" s="21"/>
      <c r="AA55" s="37"/>
      <c r="AB55" s="21" t="s">
        <v>138</v>
      </c>
      <c r="AC55" s="21" t="s">
        <v>138</v>
      </c>
      <c r="AD55" s="37"/>
      <c r="AE55" s="21"/>
      <c r="AF55" s="20" t="s">
        <v>139</v>
      </c>
      <c r="AG55" s="21" t="s">
        <v>140</v>
      </c>
      <c r="AH55" s="20" t="s">
        <v>914</v>
      </c>
    </row>
    <row r="56" spans="1:34" s="61" customFormat="1" ht="38.25" customHeight="1">
      <c r="A56" s="20">
        <v>15</v>
      </c>
      <c r="B56" s="37" t="s">
        <v>1549</v>
      </c>
      <c r="C56" s="37" t="s">
        <v>141</v>
      </c>
      <c r="D56" s="37" t="s">
        <v>142</v>
      </c>
      <c r="E56" s="37" t="s">
        <v>1847</v>
      </c>
      <c r="F56" s="37"/>
      <c r="G56" s="37"/>
      <c r="H56" s="37"/>
      <c r="I56" s="37"/>
      <c r="J56" s="37"/>
      <c r="K56" s="37"/>
      <c r="L56" s="37"/>
      <c r="M56" s="37"/>
      <c r="N56" s="21"/>
      <c r="O56" s="31"/>
      <c r="P56" s="31"/>
      <c r="Q56" s="37"/>
      <c r="R56" s="21"/>
      <c r="S56" s="21"/>
      <c r="T56" s="37"/>
      <c r="U56" s="37"/>
      <c r="V56" s="37"/>
      <c r="W56" s="21"/>
      <c r="X56" s="21"/>
      <c r="Y56" s="37"/>
      <c r="Z56" s="21"/>
      <c r="AA56" s="37"/>
      <c r="AB56" s="21">
        <v>0.03</v>
      </c>
      <c r="AC56" s="21">
        <v>0.03</v>
      </c>
      <c r="AD56" s="37"/>
      <c r="AE56" s="21"/>
      <c r="AF56" s="20" t="s">
        <v>143</v>
      </c>
      <c r="AG56" s="21" t="s">
        <v>144</v>
      </c>
      <c r="AH56" s="20" t="s">
        <v>913</v>
      </c>
    </row>
    <row r="57" spans="1:34" s="36" customFormat="1" ht="39.950000000000003" customHeight="1">
      <c r="A57" s="16">
        <v>16</v>
      </c>
      <c r="B57" s="36" t="s">
        <v>1550</v>
      </c>
      <c r="C57" s="36" t="s">
        <v>54</v>
      </c>
      <c r="D57" s="36" t="s">
        <v>145</v>
      </c>
      <c r="E57" s="36" t="s">
        <v>409</v>
      </c>
      <c r="F57" s="36" t="s">
        <v>26</v>
      </c>
      <c r="G57" s="36" t="s">
        <v>860</v>
      </c>
      <c r="H57" s="36" t="s">
        <v>27</v>
      </c>
      <c r="I57" s="36" t="s">
        <v>89</v>
      </c>
      <c r="J57" s="36" t="s">
        <v>29</v>
      </c>
      <c r="K57" s="36" t="s">
        <v>125</v>
      </c>
      <c r="L57" s="36" t="s">
        <v>58</v>
      </c>
      <c r="M57" s="36" t="s">
        <v>31</v>
      </c>
      <c r="N57" s="26" t="str" cm="1">
        <f t="array" ref="N57">IF(M57="","",IF(M57="Tongue: tongue protrusion","both CG1 and CG2",IF(OR(M57=Indicators!$A$2:$A$401),"CAG DAC",IF(OR(M57=Indicators!$B$2:$B$401),"CAG DAH","no cag"))))</f>
        <v>CAG DAH</v>
      </c>
      <c r="O57" s="26">
        <v>30</v>
      </c>
      <c r="P57" s="26">
        <v>100</v>
      </c>
      <c r="Q57" s="36" t="s">
        <v>32</v>
      </c>
      <c r="R57" s="26" t="s">
        <v>33</v>
      </c>
      <c r="S57" s="26" t="s">
        <v>33</v>
      </c>
      <c r="T57" s="36" t="s">
        <v>1079</v>
      </c>
      <c r="U57" s="36" t="s">
        <v>1666</v>
      </c>
      <c r="V57" s="36" t="s">
        <v>146</v>
      </c>
      <c r="W57" s="26">
        <v>30</v>
      </c>
      <c r="X57" s="26" t="s">
        <v>34</v>
      </c>
      <c r="Y57" s="36" t="s">
        <v>796</v>
      </c>
      <c r="Z57" s="26">
        <v>100</v>
      </c>
      <c r="AA57" s="36" t="s">
        <v>798</v>
      </c>
      <c r="AB57" s="26">
        <v>0.03</v>
      </c>
      <c r="AC57" s="26">
        <v>0.03</v>
      </c>
      <c r="AD57" s="70" t="s">
        <v>18363</v>
      </c>
      <c r="AE57" s="26" t="s">
        <v>33</v>
      </c>
      <c r="AF57" s="36" t="s">
        <v>147</v>
      </c>
      <c r="AG57" s="26" t="s">
        <v>148</v>
      </c>
      <c r="AH57" s="36" t="s">
        <v>915</v>
      </c>
    </row>
    <row r="58" spans="1:34" s="36" customFormat="1" ht="39.950000000000003" customHeight="1">
      <c r="A58" s="16">
        <v>16</v>
      </c>
      <c r="B58" s="36" t="s">
        <v>1550</v>
      </c>
      <c r="C58" s="36" t="s">
        <v>54</v>
      </c>
      <c r="D58" s="36" t="s">
        <v>145</v>
      </c>
      <c r="E58" s="36" t="s">
        <v>409</v>
      </c>
      <c r="F58" s="36" t="s">
        <v>26</v>
      </c>
      <c r="G58" s="36" t="s">
        <v>860</v>
      </c>
      <c r="H58" s="36" t="s">
        <v>27</v>
      </c>
      <c r="I58" s="36" t="s">
        <v>89</v>
      </c>
      <c r="J58" s="36" t="s">
        <v>29</v>
      </c>
      <c r="K58" s="36" t="s">
        <v>125</v>
      </c>
      <c r="L58" s="36" t="s">
        <v>58</v>
      </c>
      <c r="M58" s="36" t="s">
        <v>85</v>
      </c>
      <c r="N58" s="26" t="str" cm="1">
        <f t="array" ref="N58">IF(M58="","",IF(M58="Tongue: tongue protrusion","both CG1 and CG2",IF(OR(M58=Indicators!$A$2:$A$401),"CAG DAC",IF(OR(M58=Indicators!$B$2:$B$401),"CAG DAH","no cag"))))</f>
        <v>CAG DAH</v>
      </c>
      <c r="O58" s="26">
        <v>10</v>
      </c>
      <c r="P58" s="26">
        <v>30</v>
      </c>
      <c r="Q58" s="36" t="s">
        <v>32</v>
      </c>
      <c r="R58" s="26" t="s">
        <v>33</v>
      </c>
      <c r="S58" s="26" t="s">
        <v>33</v>
      </c>
      <c r="T58" s="36" t="s">
        <v>1791</v>
      </c>
      <c r="U58" s="36" t="s">
        <v>1713</v>
      </c>
      <c r="V58" s="36" t="s">
        <v>146</v>
      </c>
      <c r="W58" s="26">
        <v>30</v>
      </c>
      <c r="X58" s="26" t="s">
        <v>34</v>
      </c>
      <c r="Y58" s="36" t="s">
        <v>797</v>
      </c>
      <c r="Z58" s="26">
        <v>100</v>
      </c>
      <c r="AA58" s="36" t="s">
        <v>798</v>
      </c>
      <c r="AB58" s="26">
        <v>0.03</v>
      </c>
      <c r="AC58" s="26">
        <v>0.03</v>
      </c>
      <c r="AD58" s="70" t="s">
        <v>18363</v>
      </c>
      <c r="AE58" s="26" t="s">
        <v>33</v>
      </c>
      <c r="AF58" s="36" t="s">
        <v>147</v>
      </c>
      <c r="AG58" s="26" t="s">
        <v>148</v>
      </c>
      <c r="AH58" s="36" t="s">
        <v>915</v>
      </c>
    </row>
    <row r="59" spans="1:34" s="36" customFormat="1" ht="39.950000000000003" customHeight="1">
      <c r="A59" s="16">
        <v>16</v>
      </c>
      <c r="B59" s="36" t="s">
        <v>1550</v>
      </c>
      <c r="C59" s="36" t="s">
        <v>54</v>
      </c>
      <c r="D59" s="36" t="s">
        <v>145</v>
      </c>
      <c r="E59" s="36" t="s">
        <v>409</v>
      </c>
      <c r="F59" s="36" t="s">
        <v>26</v>
      </c>
      <c r="G59" s="36" t="s">
        <v>860</v>
      </c>
      <c r="H59" s="36" t="s">
        <v>27</v>
      </c>
      <c r="I59" s="36" t="s">
        <v>89</v>
      </c>
      <c r="J59" s="36" t="s">
        <v>29</v>
      </c>
      <c r="K59" s="36" t="s">
        <v>125</v>
      </c>
      <c r="L59" s="36" t="s">
        <v>58</v>
      </c>
      <c r="M59" s="36" t="s">
        <v>162</v>
      </c>
      <c r="N59" s="26" t="str" cm="1">
        <f t="array" ref="N59">IF(M59="","",IF(M59="Tongue: tongue protrusion","both CG1 and CG2",IF(OR(M59=Indicators!$A$2:$A$401),"CAG DAC",IF(OR(M59=Indicators!$B$2:$B$401),"CAG DAH","no cag"))))</f>
        <v>CAG DAC</v>
      </c>
      <c r="O59" s="26">
        <v>30</v>
      </c>
      <c r="P59" s="26">
        <v>100</v>
      </c>
      <c r="Q59" s="36" t="s">
        <v>32</v>
      </c>
      <c r="R59" s="26" t="s">
        <v>33</v>
      </c>
      <c r="S59" s="26" t="s">
        <v>33</v>
      </c>
      <c r="T59" s="36" t="s">
        <v>1080</v>
      </c>
      <c r="U59" s="36" t="s">
        <v>1666</v>
      </c>
      <c r="V59" s="36" t="s">
        <v>146</v>
      </c>
      <c r="W59" s="26">
        <v>30</v>
      </c>
      <c r="X59" s="26" t="s">
        <v>34</v>
      </c>
      <c r="Y59" s="36" t="s">
        <v>796</v>
      </c>
      <c r="Z59" s="26">
        <v>100</v>
      </c>
      <c r="AA59" s="36" t="s">
        <v>798</v>
      </c>
      <c r="AB59" s="26">
        <v>0.03</v>
      </c>
      <c r="AC59" s="26">
        <v>0.03</v>
      </c>
      <c r="AD59" s="70" t="s">
        <v>18363</v>
      </c>
      <c r="AE59" s="26" t="s">
        <v>33</v>
      </c>
      <c r="AF59" s="36" t="s">
        <v>147</v>
      </c>
      <c r="AG59" s="26" t="s">
        <v>148</v>
      </c>
      <c r="AH59" s="36" t="s">
        <v>915</v>
      </c>
    </row>
    <row r="60" spans="1:34" s="36" customFormat="1" ht="39.950000000000003" customHeight="1">
      <c r="A60" s="16">
        <v>16</v>
      </c>
      <c r="B60" s="36" t="s">
        <v>1550</v>
      </c>
      <c r="C60" s="36" t="s">
        <v>54</v>
      </c>
      <c r="D60" s="36" t="s">
        <v>145</v>
      </c>
      <c r="E60" s="36" t="s">
        <v>409</v>
      </c>
      <c r="F60" s="36" t="s">
        <v>26</v>
      </c>
      <c r="G60" s="36" t="s">
        <v>860</v>
      </c>
      <c r="H60" s="36" t="s">
        <v>27</v>
      </c>
      <c r="I60" s="36" t="s">
        <v>89</v>
      </c>
      <c r="J60" s="36" t="s">
        <v>29</v>
      </c>
      <c r="K60" s="36" t="s">
        <v>125</v>
      </c>
      <c r="L60" s="36" t="s">
        <v>58</v>
      </c>
      <c r="M60" s="36" t="s">
        <v>91</v>
      </c>
      <c r="N60" s="26" t="str" cm="1">
        <f t="array" ref="N60">IF(M60="","",IF(M60="Tongue: tongue protrusion","both CG1 and CG2",IF(OR(M60=Indicators!$A$2:$A$401),"CAG DAC",IF(OR(M60=Indicators!$B$2:$B$401),"CAG DAH","no cag"))))</f>
        <v>CAG DAH</v>
      </c>
      <c r="O60" s="26">
        <v>30</v>
      </c>
      <c r="P60" s="26">
        <v>100</v>
      </c>
      <c r="Q60" s="36" t="s">
        <v>32</v>
      </c>
      <c r="R60" s="26" t="s">
        <v>33</v>
      </c>
      <c r="S60" s="26" t="s">
        <v>33</v>
      </c>
      <c r="T60" s="36" t="s">
        <v>1081</v>
      </c>
      <c r="U60" s="36" t="s">
        <v>1666</v>
      </c>
      <c r="V60" s="36" t="s">
        <v>146</v>
      </c>
      <c r="W60" s="26">
        <v>30</v>
      </c>
      <c r="X60" s="26" t="s">
        <v>34</v>
      </c>
      <c r="Y60" s="36" t="s">
        <v>796</v>
      </c>
      <c r="Z60" s="26">
        <v>100</v>
      </c>
      <c r="AA60" s="36" t="s">
        <v>798</v>
      </c>
      <c r="AB60" s="26">
        <v>0.03</v>
      </c>
      <c r="AC60" s="26">
        <v>0.03</v>
      </c>
      <c r="AD60" s="70" t="s">
        <v>18363</v>
      </c>
      <c r="AE60" s="26" t="s">
        <v>33</v>
      </c>
      <c r="AF60" s="36" t="s">
        <v>147</v>
      </c>
      <c r="AG60" s="26" t="s">
        <v>148</v>
      </c>
      <c r="AH60" s="36" t="s">
        <v>915</v>
      </c>
    </row>
    <row r="61" spans="1:34" s="36" customFormat="1" ht="39.950000000000003" customHeight="1">
      <c r="A61" s="16">
        <v>16</v>
      </c>
      <c r="B61" s="36" t="s">
        <v>1550</v>
      </c>
      <c r="C61" s="36" t="s">
        <v>54</v>
      </c>
      <c r="D61" s="36" t="s">
        <v>145</v>
      </c>
      <c r="E61" s="36" t="s">
        <v>409</v>
      </c>
      <c r="F61" s="36" t="s">
        <v>26</v>
      </c>
      <c r="G61" s="36" t="s">
        <v>860</v>
      </c>
      <c r="H61" s="36" t="s">
        <v>27</v>
      </c>
      <c r="I61" s="36" t="s">
        <v>89</v>
      </c>
      <c r="J61" s="36" t="s">
        <v>29</v>
      </c>
      <c r="K61" s="36" t="s">
        <v>125</v>
      </c>
      <c r="L61" s="36" t="s">
        <v>58</v>
      </c>
      <c r="M61" s="36" t="s">
        <v>149</v>
      </c>
      <c r="N61" s="26" t="str" cm="1">
        <f t="array" ref="N61">IF(M61="","",IF(M61="Tongue: tongue protrusion","both CG1 and CG2",IF(OR(M61=Indicators!$A$2:$A$401),"CAG DAC",IF(OR(M61=Indicators!$B$2:$B$401),"CAG DAH","no cag"))))</f>
        <v>CAG DAH</v>
      </c>
      <c r="O61" s="26">
        <v>30</v>
      </c>
      <c r="P61" s="26">
        <v>100</v>
      </c>
      <c r="Q61" s="36" t="s">
        <v>32</v>
      </c>
      <c r="R61" s="26" t="s">
        <v>33</v>
      </c>
      <c r="S61" s="26" t="s">
        <v>33</v>
      </c>
      <c r="T61" s="36" t="s">
        <v>1082</v>
      </c>
      <c r="U61" s="36" t="s">
        <v>1666</v>
      </c>
      <c r="V61" s="36" t="s">
        <v>146</v>
      </c>
      <c r="W61" s="26">
        <v>30</v>
      </c>
      <c r="X61" s="26" t="s">
        <v>34</v>
      </c>
      <c r="Y61" s="36" t="s">
        <v>796</v>
      </c>
      <c r="Z61" s="26">
        <v>100</v>
      </c>
      <c r="AA61" s="36" t="s">
        <v>798</v>
      </c>
      <c r="AB61" s="26">
        <v>0.03</v>
      </c>
      <c r="AC61" s="26">
        <v>0.03</v>
      </c>
      <c r="AD61" s="70" t="s">
        <v>18363</v>
      </c>
      <c r="AE61" s="26" t="s">
        <v>33</v>
      </c>
      <c r="AF61" s="36" t="s">
        <v>147</v>
      </c>
      <c r="AG61" s="26" t="s">
        <v>148</v>
      </c>
      <c r="AH61" s="36" t="s">
        <v>915</v>
      </c>
    </row>
    <row r="62" spans="1:34" s="36" customFormat="1" ht="39.950000000000003" customHeight="1">
      <c r="A62" s="16">
        <v>16</v>
      </c>
      <c r="B62" s="36" t="s">
        <v>1550</v>
      </c>
      <c r="C62" s="36" t="s">
        <v>54</v>
      </c>
      <c r="D62" s="36" t="s">
        <v>145</v>
      </c>
      <c r="E62" s="36" t="s">
        <v>409</v>
      </c>
      <c r="F62" s="36" t="s">
        <v>26</v>
      </c>
      <c r="G62" s="36" t="s">
        <v>860</v>
      </c>
      <c r="H62" s="36" t="s">
        <v>27</v>
      </c>
      <c r="I62" s="36" t="s">
        <v>89</v>
      </c>
      <c r="J62" s="36" t="s">
        <v>29</v>
      </c>
      <c r="K62" s="36" t="s">
        <v>150</v>
      </c>
      <c r="L62" s="36" t="s">
        <v>58</v>
      </c>
      <c r="M62" s="36" t="s">
        <v>1483</v>
      </c>
      <c r="N62" s="26" t="str" cm="1">
        <f t="array" ref="N62">IF(M62="","",IF(M62="Tongue: tongue protrusion","both CG1 and CG2",IF(OR(M62=Indicators!$A$2:$A$401),"CAG DAC",IF(OR(M62=Indicators!$B$2:$B$401),"CAG DAH","no cag"))))</f>
        <v>CAG DAC</v>
      </c>
      <c r="O62" s="26">
        <v>60</v>
      </c>
      <c r="P62" s="26">
        <v>120</v>
      </c>
      <c r="Q62" s="36" t="s">
        <v>32</v>
      </c>
      <c r="R62" s="26" t="s">
        <v>33</v>
      </c>
      <c r="S62" s="26" t="s">
        <v>34</v>
      </c>
      <c r="T62" s="36" t="s">
        <v>1083</v>
      </c>
      <c r="U62" s="36" t="s">
        <v>1666</v>
      </c>
      <c r="V62" s="36" t="s">
        <v>804</v>
      </c>
      <c r="W62" s="26">
        <v>60</v>
      </c>
      <c r="X62" s="26" t="s">
        <v>33</v>
      </c>
      <c r="Y62" s="36" t="s">
        <v>151</v>
      </c>
      <c r="Z62" s="26">
        <v>120</v>
      </c>
      <c r="AA62" s="36" t="s">
        <v>803</v>
      </c>
      <c r="AB62" s="26">
        <v>0.03</v>
      </c>
      <c r="AC62" s="26">
        <v>0.03</v>
      </c>
      <c r="AD62" s="70" t="s">
        <v>18364</v>
      </c>
      <c r="AE62" s="26" t="s">
        <v>33</v>
      </c>
      <c r="AF62" s="36" t="s">
        <v>147</v>
      </c>
      <c r="AG62" s="26" t="s">
        <v>148</v>
      </c>
      <c r="AH62" s="36" t="s">
        <v>916</v>
      </c>
    </row>
    <row r="63" spans="1:34" s="36" customFormat="1" ht="39.75" customHeight="1">
      <c r="A63" s="16">
        <v>16</v>
      </c>
      <c r="B63" s="36" t="s">
        <v>1550</v>
      </c>
      <c r="C63" s="36" t="s">
        <v>54</v>
      </c>
      <c r="D63" s="36" t="s">
        <v>145</v>
      </c>
      <c r="E63" s="36" t="s">
        <v>409</v>
      </c>
      <c r="F63" s="36" t="s">
        <v>26</v>
      </c>
      <c r="G63" s="36" t="s">
        <v>860</v>
      </c>
      <c r="H63" s="36" t="s">
        <v>27</v>
      </c>
      <c r="I63" s="36" t="s">
        <v>89</v>
      </c>
      <c r="J63" s="36" t="s">
        <v>29</v>
      </c>
      <c r="K63" s="36" t="s">
        <v>150</v>
      </c>
      <c r="L63" s="36" t="s">
        <v>58</v>
      </c>
      <c r="M63" s="36" t="s">
        <v>152</v>
      </c>
      <c r="N63" s="26" t="str" cm="1">
        <f t="array" ref="N63">IF(M63="","",IF(M63="Tongue: tongue protrusion","both CG1 and CG2",IF(OR(M63=Indicators!$A$2:$A$401),"CAG DAC",IF(OR(M63=Indicators!$B$2:$B$401),"CAG DAH","no cag"))))</f>
        <v>CAG DAH</v>
      </c>
      <c r="O63" s="26">
        <v>60</v>
      </c>
      <c r="P63" s="26">
        <v>120</v>
      </c>
      <c r="Q63" s="36" t="s">
        <v>32</v>
      </c>
      <c r="R63" s="26" t="s">
        <v>33</v>
      </c>
      <c r="S63" s="26" t="s">
        <v>34</v>
      </c>
      <c r="T63" s="36" t="s">
        <v>1084</v>
      </c>
      <c r="U63" s="36" t="s">
        <v>1666</v>
      </c>
      <c r="V63" s="36" t="s">
        <v>804</v>
      </c>
      <c r="W63" s="26">
        <v>60</v>
      </c>
      <c r="X63" s="26" t="s">
        <v>33</v>
      </c>
      <c r="Y63" s="36" t="s">
        <v>151</v>
      </c>
      <c r="Z63" s="26">
        <v>120</v>
      </c>
      <c r="AA63" s="36" t="s">
        <v>803</v>
      </c>
      <c r="AB63" s="26">
        <v>0.03</v>
      </c>
      <c r="AC63" s="26">
        <v>0.03</v>
      </c>
      <c r="AD63" s="70" t="s">
        <v>18364</v>
      </c>
      <c r="AE63" s="26" t="s">
        <v>33</v>
      </c>
      <c r="AF63" s="36" t="s">
        <v>147</v>
      </c>
      <c r="AG63" s="26" t="s">
        <v>148</v>
      </c>
      <c r="AH63" s="36" t="s">
        <v>917</v>
      </c>
    </row>
    <row r="64" spans="1:34" s="36" customFormat="1" ht="39.950000000000003" customHeight="1">
      <c r="A64" s="16">
        <v>16</v>
      </c>
      <c r="B64" s="36" t="s">
        <v>1550</v>
      </c>
      <c r="C64" s="36" t="s">
        <v>54</v>
      </c>
      <c r="D64" s="36" t="s">
        <v>145</v>
      </c>
      <c r="E64" s="36" t="s">
        <v>409</v>
      </c>
      <c r="F64" s="36" t="s">
        <v>26</v>
      </c>
      <c r="G64" s="36" t="s">
        <v>860</v>
      </c>
      <c r="H64" s="36" t="s">
        <v>27</v>
      </c>
      <c r="I64" s="36" t="s">
        <v>89</v>
      </c>
      <c r="J64" s="36" t="s">
        <v>29</v>
      </c>
      <c r="K64" s="36" t="s">
        <v>150</v>
      </c>
      <c r="L64" s="36" t="s">
        <v>58</v>
      </c>
      <c r="M64" s="36" t="s">
        <v>85</v>
      </c>
      <c r="N64" s="26" t="str" cm="1">
        <f t="array" ref="N64">IF(M64="","",IF(M64="Tongue: tongue protrusion","both CG1 and CG2",IF(OR(M64=Indicators!$A$2:$A$401),"CAG DAC",IF(OR(M64=Indicators!$B$2:$B$401),"CAG DAH","no cag"))))</f>
        <v>CAG DAH</v>
      </c>
      <c r="O64" s="26">
        <v>60</v>
      </c>
      <c r="P64" s="26">
        <v>120</v>
      </c>
      <c r="Q64" s="36" t="s">
        <v>32</v>
      </c>
      <c r="R64" s="26" t="s">
        <v>33</v>
      </c>
      <c r="S64" s="26" t="s">
        <v>34</v>
      </c>
      <c r="T64" s="36" t="s">
        <v>1085</v>
      </c>
      <c r="U64" s="36" t="s">
        <v>1666</v>
      </c>
      <c r="V64" s="36" t="s">
        <v>804</v>
      </c>
      <c r="W64" s="26">
        <v>60</v>
      </c>
      <c r="X64" s="26" t="s">
        <v>33</v>
      </c>
      <c r="Y64" s="36" t="s">
        <v>151</v>
      </c>
      <c r="Z64" s="26">
        <v>120</v>
      </c>
      <c r="AA64" s="36" t="s">
        <v>803</v>
      </c>
      <c r="AB64" s="26">
        <v>0.03</v>
      </c>
      <c r="AC64" s="26">
        <v>0.03</v>
      </c>
      <c r="AD64" s="70" t="s">
        <v>18364</v>
      </c>
      <c r="AE64" s="26" t="s">
        <v>33</v>
      </c>
      <c r="AF64" s="36" t="s">
        <v>147</v>
      </c>
      <c r="AG64" s="26" t="s">
        <v>148</v>
      </c>
      <c r="AH64" s="36" t="s">
        <v>916</v>
      </c>
    </row>
    <row r="65" spans="1:34" s="36" customFormat="1" ht="39.950000000000003" customHeight="1">
      <c r="A65" s="16">
        <v>16</v>
      </c>
      <c r="B65" s="36" t="s">
        <v>1550</v>
      </c>
      <c r="C65" s="36" t="s">
        <v>54</v>
      </c>
      <c r="D65" s="36" t="s">
        <v>145</v>
      </c>
      <c r="E65" s="36" t="s">
        <v>409</v>
      </c>
      <c r="F65" s="36" t="s">
        <v>153</v>
      </c>
      <c r="G65" s="36" t="s">
        <v>894</v>
      </c>
      <c r="H65" s="36" t="s">
        <v>27</v>
      </c>
      <c r="I65" s="36" t="s">
        <v>39</v>
      </c>
      <c r="J65" s="36" t="s">
        <v>94</v>
      </c>
      <c r="K65" s="36" t="s">
        <v>652</v>
      </c>
      <c r="L65" s="36" t="s">
        <v>155</v>
      </c>
      <c r="M65" s="36" t="s">
        <v>41</v>
      </c>
      <c r="N65" s="26" t="str" cm="1">
        <f t="array" ref="N65">IF(M65="","",IF(M65="Tongue: tongue protrusion","both CG1 and CG2",IF(OR(M65=Indicators!$A$2:$A$401),"CAG DAC",IF(OR(M65=Indicators!$B$2:$B$401),"CAG DAH","no cag"))))</f>
        <v>no cag</v>
      </c>
      <c r="O65" s="26"/>
      <c r="P65" s="26"/>
      <c r="Q65" s="36" t="s">
        <v>75</v>
      </c>
      <c r="R65" s="26"/>
      <c r="S65" s="26"/>
      <c r="V65" s="36" t="s">
        <v>1810</v>
      </c>
      <c r="W65" s="26">
        <v>125.4</v>
      </c>
      <c r="X65" s="26"/>
      <c r="Y65" s="36" t="s">
        <v>156</v>
      </c>
      <c r="Z65" s="26">
        <v>41.3</v>
      </c>
      <c r="AA65" s="36" t="s">
        <v>803</v>
      </c>
      <c r="AB65" s="26">
        <v>0.03</v>
      </c>
      <c r="AC65" s="26">
        <v>0.03</v>
      </c>
      <c r="AD65" s="70" t="s">
        <v>18365</v>
      </c>
      <c r="AE65" s="26" t="s">
        <v>33</v>
      </c>
      <c r="AF65" s="36" t="s">
        <v>147</v>
      </c>
      <c r="AG65" s="26" t="s">
        <v>148</v>
      </c>
      <c r="AH65" s="36" t="s">
        <v>918</v>
      </c>
    </row>
    <row r="66" spans="1:34" s="36" customFormat="1" ht="39.950000000000003" customHeight="1">
      <c r="A66" s="16">
        <v>16</v>
      </c>
      <c r="B66" s="36" t="s">
        <v>1550</v>
      </c>
      <c r="C66" s="36" t="s">
        <v>54</v>
      </c>
      <c r="D66" s="36" t="s">
        <v>145</v>
      </c>
      <c r="E66" s="36" t="s">
        <v>409</v>
      </c>
      <c r="F66" s="36" t="s">
        <v>157</v>
      </c>
      <c r="G66" s="36" t="s">
        <v>860</v>
      </c>
      <c r="H66" s="36" t="s">
        <v>27</v>
      </c>
      <c r="I66" s="36" t="s">
        <v>158</v>
      </c>
      <c r="J66" s="36" t="s">
        <v>159</v>
      </c>
      <c r="K66" s="36" t="s">
        <v>154</v>
      </c>
      <c r="L66" s="36" t="s">
        <v>58</v>
      </c>
      <c r="M66" s="36" t="s">
        <v>41</v>
      </c>
      <c r="N66" s="26" t="str" cm="1">
        <f t="array" ref="N66">IF(M66="","",IF(M66="Tongue: tongue protrusion","both CG1 and CG2",IF(OR(M66=Indicators!$A$2:$A$401),"CAG DAC",IF(OR(M66=Indicators!$B$2:$B$401),"CAG DAH","no cag"))))</f>
        <v>no cag</v>
      </c>
      <c r="O66" s="26"/>
      <c r="P66" s="26"/>
      <c r="Q66" s="36" t="s">
        <v>75</v>
      </c>
      <c r="R66" s="26"/>
      <c r="S66" s="26"/>
      <c r="V66" s="36" t="s">
        <v>63</v>
      </c>
      <c r="W66" s="26" t="s">
        <v>166</v>
      </c>
      <c r="X66" s="26"/>
      <c r="Y66" s="36" t="s">
        <v>63</v>
      </c>
      <c r="Z66" s="26" t="s">
        <v>517</v>
      </c>
      <c r="AA66" s="36" t="s">
        <v>130</v>
      </c>
      <c r="AB66" s="26">
        <v>0.03</v>
      </c>
      <c r="AC66" s="26">
        <v>0.03</v>
      </c>
      <c r="AD66" s="70" t="s">
        <v>18364</v>
      </c>
      <c r="AE66" s="26" t="s">
        <v>33</v>
      </c>
      <c r="AF66" s="36" t="s">
        <v>147</v>
      </c>
      <c r="AG66" s="26" t="s">
        <v>148</v>
      </c>
      <c r="AH66" s="36" t="s">
        <v>916</v>
      </c>
    </row>
    <row r="67" spans="1:34" s="36" customFormat="1" ht="39.950000000000003" customHeight="1">
      <c r="A67" s="16">
        <v>16</v>
      </c>
      <c r="B67" s="36" t="s">
        <v>1550</v>
      </c>
      <c r="C67" s="36" t="s">
        <v>54</v>
      </c>
      <c r="D67" s="36" t="s">
        <v>145</v>
      </c>
      <c r="E67" s="36" t="s">
        <v>409</v>
      </c>
      <c r="F67" s="36" t="s">
        <v>26</v>
      </c>
      <c r="G67" s="36" t="s">
        <v>860</v>
      </c>
      <c r="H67" s="36" t="s">
        <v>27</v>
      </c>
      <c r="I67" s="36" t="s">
        <v>89</v>
      </c>
      <c r="J67" s="36" t="s">
        <v>159</v>
      </c>
      <c r="K67" s="36" t="s">
        <v>562</v>
      </c>
      <c r="L67" s="36" t="s">
        <v>58</v>
      </c>
      <c r="M67" s="36" t="s">
        <v>41</v>
      </c>
      <c r="N67" s="26" t="str" cm="1">
        <f t="array" ref="N67">IF(M67="","",IF(M67="Tongue: tongue protrusion","both CG1 and CG2",IF(OR(M67=Indicators!$A$2:$A$401),"CAG DAC",IF(OR(M67=Indicators!$B$2:$B$401),"CAG DAH","no cag"))))</f>
        <v>no cag</v>
      </c>
      <c r="O67" s="26"/>
      <c r="P67" s="26"/>
      <c r="Q67" s="36" t="s">
        <v>32</v>
      </c>
      <c r="R67" s="26"/>
      <c r="S67" s="26"/>
      <c r="V67" s="36" t="s">
        <v>63</v>
      </c>
      <c r="W67" s="26" t="s">
        <v>166</v>
      </c>
      <c r="X67" s="26"/>
      <c r="Y67" s="36" t="s">
        <v>63</v>
      </c>
      <c r="Z67" s="26" t="s">
        <v>166</v>
      </c>
      <c r="AA67" s="36" t="s">
        <v>130</v>
      </c>
      <c r="AB67" s="26">
        <v>0.03</v>
      </c>
      <c r="AC67" s="26">
        <v>0.03</v>
      </c>
      <c r="AD67" s="70" t="s">
        <v>18366</v>
      </c>
      <c r="AE67" s="26" t="s">
        <v>1632</v>
      </c>
      <c r="AF67" s="36" t="s">
        <v>147</v>
      </c>
      <c r="AG67" s="26" t="s">
        <v>148</v>
      </c>
      <c r="AH67" s="36" t="s">
        <v>919</v>
      </c>
    </row>
    <row r="68" spans="1:34" s="36" customFormat="1" ht="39.950000000000003" customHeight="1">
      <c r="A68" s="16">
        <v>16</v>
      </c>
      <c r="B68" s="36" t="s">
        <v>1550</v>
      </c>
      <c r="C68" s="36" t="s">
        <v>54</v>
      </c>
      <c r="D68" s="36" t="s">
        <v>145</v>
      </c>
      <c r="E68" s="36" t="s">
        <v>409</v>
      </c>
      <c r="F68" s="36" t="s">
        <v>26</v>
      </c>
      <c r="G68" s="36" t="s">
        <v>863</v>
      </c>
      <c r="H68" s="36" t="s">
        <v>42</v>
      </c>
      <c r="I68" s="36" t="s">
        <v>131</v>
      </c>
      <c r="J68" s="36" t="s">
        <v>29</v>
      </c>
      <c r="K68" s="36" t="s">
        <v>160</v>
      </c>
      <c r="L68" s="36" t="s">
        <v>58</v>
      </c>
      <c r="M68" s="36" t="s">
        <v>41</v>
      </c>
      <c r="N68" s="26" t="str" cm="1">
        <f t="array" ref="N68">IF(M68="","",IF(M68="Tongue: tongue protrusion","both CG1 and CG2",IF(OR(M68=Indicators!$A$2:$A$401),"CAG DAC",IF(OR(M68=Indicators!$B$2:$B$401),"CAG DAH","no cag"))))</f>
        <v>no cag</v>
      </c>
      <c r="O68" s="26"/>
      <c r="P68" s="26"/>
      <c r="Q68" s="36" t="s">
        <v>99</v>
      </c>
      <c r="R68" s="26"/>
      <c r="S68" s="26"/>
      <c r="V68" s="36" t="s">
        <v>63</v>
      </c>
      <c r="W68" s="26" t="s">
        <v>201</v>
      </c>
      <c r="X68" s="26"/>
      <c r="Y68" s="36" t="s">
        <v>161</v>
      </c>
      <c r="Z68" s="26">
        <v>30</v>
      </c>
      <c r="AA68" s="36" t="s">
        <v>130</v>
      </c>
      <c r="AB68" s="26">
        <v>0.03</v>
      </c>
      <c r="AC68" s="26">
        <v>0.03</v>
      </c>
      <c r="AD68" s="70" t="s">
        <v>18367</v>
      </c>
      <c r="AE68" s="26" t="s">
        <v>33</v>
      </c>
      <c r="AF68" s="36" t="s">
        <v>147</v>
      </c>
      <c r="AG68" s="26" t="s">
        <v>148</v>
      </c>
      <c r="AH68" s="36" t="s">
        <v>920</v>
      </c>
    </row>
    <row r="69" spans="1:34" s="36" customFormat="1" ht="39.950000000000003" customHeight="1">
      <c r="A69" s="16">
        <v>16</v>
      </c>
      <c r="B69" s="36" t="s">
        <v>1550</v>
      </c>
      <c r="C69" s="36" t="s">
        <v>54</v>
      </c>
      <c r="D69" s="36" t="s">
        <v>145</v>
      </c>
      <c r="E69" s="36" t="s">
        <v>409</v>
      </c>
      <c r="F69" s="36" t="s">
        <v>26</v>
      </c>
      <c r="G69" s="36" t="s">
        <v>863</v>
      </c>
      <c r="H69" s="36" t="s">
        <v>42</v>
      </c>
      <c r="I69" s="36" t="s">
        <v>124</v>
      </c>
      <c r="J69" s="36" t="s">
        <v>29</v>
      </c>
      <c r="K69" s="36" t="s">
        <v>125</v>
      </c>
      <c r="L69" s="36" t="s">
        <v>58</v>
      </c>
      <c r="M69" s="36" t="s">
        <v>38</v>
      </c>
      <c r="N69" s="26" t="str" cm="1">
        <f t="array" ref="N69">IF(M69="","",IF(M69="Tongue: tongue protrusion","both CG1 and CG2",IF(OR(M69=Indicators!$A$2:$A$401),"CAG DAC",IF(OR(M69=Indicators!$B$2:$B$401),"CAG DAH","no cag"))))</f>
        <v>CAG DAC</v>
      </c>
      <c r="O69" s="26">
        <v>30</v>
      </c>
      <c r="P69" s="26">
        <v>100</v>
      </c>
      <c r="Q69" s="36" t="s">
        <v>32</v>
      </c>
      <c r="R69" s="26" t="s">
        <v>33</v>
      </c>
      <c r="S69" s="26" t="s">
        <v>34</v>
      </c>
      <c r="T69" s="36" t="s">
        <v>1086</v>
      </c>
      <c r="U69" s="36" t="s">
        <v>1666</v>
      </c>
      <c r="V69" s="36" t="s">
        <v>805</v>
      </c>
      <c r="W69" s="26">
        <v>100</v>
      </c>
      <c r="X69" s="26" t="s">
        <v>33</v>
      </c>
      <c r="Y69" s="36" t="s">
        <v>802</v>
      </c>
      <c r="Z69" s="26">
        <v>100</v>
      </c>
      <c r="AA69" s="36" t="s">
        <v>130</v>
      </c>
      <c r="AB69" s="26">
        <v>0.03</v>
      </c>
      <c r="AC69" s="26">
        <v>0.03</v>
      </c>
      <c r="AD69" s="70" t="s">
        <v>18368</v>
      </c>
      <c r="AE69" s="26" t="s">
        <v>33</v>
      </c>
      <c r="AF69" s="36" t="s">
        <v>147</v>
      </c>
      <c r="AG69" s="26" t="s">
        <v>148</v>
      </c>
      <c r="AH69" s="36" t="s">
        <v>921</v>
      </c>
    </row>
    <row r="70" spans="1:34" s="36" customFormat="1" ht="39.950000000000003" customHeight="1">
      <c r="A70" s="16">
        <v>16</v>
      </c>
      <c r="B70" s="36" t="s">
        <v>1550</v>
      </c>
      <c r="C70" s="36" t="s">
        <v>54</v>
      </c>
      <c r="D70" s="36" t="s">
        <v>145</v>
      </c>
      <c r="E70" s="36" t="s">
        <v>409</v>
      </c>
      <c r="F70" s="36" t="s">
        <v>26</v>
      </c>
      <c r="G70" s="36" t="s">
        <v>863</v>
      </c>
      <c r="H70" s="36" t="s">
        <v>42</v>
      </c>
      <c r="I70" s="36" t="s">
        <v>124</v>
      </c>
      <c r="J70" s="36" t="s">
        <v>29</v>
      </c>
      <c r="K70" s="36" t="s">
        <v>125</v>
      </c>
      <c r="L70" s="36" t="s">
        <v>58</v>
      </c>
      <c r="M70" s="36" t="s">
        <v>84</v>
      </c>
      <c r="N70" s="26" t="str" cm="1">
        <f t="array" ref="N70">IF(M70="","",IF(M70="Tongue: tongue protrusion","both CG1 and CG2",IF(OR(M70=Indicators!$A$2:$A$401),"CAG DAC",IF(OR(M70=Indicators!$B$2:$B$401),"CAG DAH","no cag"))))</f>
        <v>CAG DAH</v>
      </c>
      <c r="O70" s="26">
        <v>30</v>
      </c>
      <c r="P70" s="26">
        <v>100</v>
      </c>
      <c r="Q70" s="36" t="s">
        <v>32</v>
      </c>
      <c r="R70" s="26" t="s">
        <v>33</v>
      </c>
      <c r="S70" s="26" t="s">
        <v>34</v>
      </c>
      <c r="T70" s="36" t="s">
        <v>1087</v>
      </c>
      <c r="U70" s="36" t="s">
        <v>1666</v>
      </c>
      <c r="V70" s="36" t="s">
        <v>805</v>
      </c>
      <c r="W70" s="26">
        <v>100</v>
      </c>
      <c r="X70" s="26" t="s">
        <v>33</v>
      </c>
      <c r="Y70" s="36" t="s">
        <v>802</v>
      </c>
      <c r="Z70" s="26">
        <v>100</v>
      </c>
      <c r="AA70" s="36" t="s">
        <v>130</v>
      </c>
      <c r="AB70" s="26">
        <v>0.03</v>
      </c>
      <c r="AC70" s="26">
        <v>0.03</v>
      </c>
      <c r="AD70" s="70" t="s">
        <v>18368</v>
      </c>
      <c r="AE70" s="26" t="s">
        <v>33</v>
      </c>
      <c r="AF70" s="36" t="s">
        <v>147</v>
      </c>
      <c r="AG70" s="26" t="s">
        <v>148</v>
      </c>
      <c r="AH70" s="36" t="s">
        <v>921</v>
      </c>
    </row>
    <row r="71" spans="1:34" s="36" customFormat="1" ht="39.950000000000003" customHeight="1">
      <c r="A71" s="16">
        <v>16</v>
      </c>
      <c r="B71" s="36" t="s">
        <v>1550</v>
      </c>
      <c r="C71" s="36" t="s">
        <v>54</v>
      </c>
      <c r="D71" s="36" t="s">
        <v>145</v>
      </c>
      <c r="E71" s="36" t="s">
        <v>409</v>
      </c>
      <c r="F71" s="36" t="s">
        <v>26</v>
      </c>
      <c r="G71" s="36" t="s">
        <v>863</v>
      </c>
      <c r="H71" s="36" t="s">
        <v>42</v>
      </c>
      <c r="I71" s="36" t="s">
        <v>124</v>
      </c>
      <c r="J71" s="36" t="s">
        <v>29</v>
      </c>
      <c r="K71" s="36" t="s">
        <v>125</v>
      </c>
      <c r="L71" s="36" t="s">
        <v>58</v>
      </c>
      <c r="M71" s="36" t="s">
        <v>162</v>
      </c>
      <c r="N71" s="26" t="str" cm="1">
        <f t="array" ref="N71">IF(M71="","",IF(M71="Tongue: tongue protrusion","both CG1 and CG2",IF(OR(M71=Indicators!$A$2:$A$401),"CAG DAC",IF(OR(M71=Indicators!$B$2:$B$401),"CAG DAH","no cag"))))</f>
        <v>CAG DAC</v>
      </c>
      <c r="O71" s="26">
        <v>30</v>
      </c>
      <c r="P71" s="26">
        <v>100</v>
      </c>
      <c r="Q71" s="36" t="s">
        <v>32</v>
      </c>
      <c r="R71" s="26" t="s">
        <v>33</v>
      </c>
      <c r="S71" s="26" t="s">
        <v>33</v>
      </c>
      <c r="T71" s="36" t="s">
        <v>1088</v>
      </c>
      <c r="U71" s="36" t="s">
        <v>1666</v>
      </c>
      <c r="V71" s="36" t="s">
        <v>801</v>
      </c>
      <c r="W71" s="26">
        <v>100</v>
      </c>
      <c r="X71" s="26" t="s">
        <v>33</v>
      </c>
      <c r="Y71" s="36" t="s">
        <v>800</v>
      </c>
      <c r="Z71" s="26">
        <v>30</v>
      </c>
      <c r="AA71" s="36" t="s">
        <v>799</v>
      </c>
      <c r="AB71" s="26">
        <v>0.03</v>
      </c>
      <c r="AC71" s="26">
        <v>0.03</v>
      </c>
      <c r="AD71" s="70" t="s">
        <v>18369</v>
      </c>
      <c r="AE71" s="26" t="s">
        <v>33</v>
      </c>
      <c r="AF71" s="36" t="s">
        <v>147</v>
      </c>
      <c r="AG71" s="26" t="s">
        <v>148</v>
      </c>
      <c r="AH71" s="36" t="s">
        <v>921</v>
      </c>
    </row>
    <row r="72" spans="1:34" s="36" customFormat="1" ht="39.950000000000003" customHeight="1">
      <c r="A72" s="16">
        <v>16</v>
      </c>
      <c r="B72" s="36" t="s">
        <v>1550</v>
      </c>
      <c r="C72" s="36" t="s">
        <v>54</v>
      </c>
      <c r="D72" s="36" t="s">
        <v>145</v>
      </c>
      <c r="E72" s="36" t="s">
        <v>409</v>
      </c>
      <c r="F72" s="36" t="s">
        <v>26</v>
      </c>
      <c r="G72" s="36" t="s">
        <v>863</v>
      </c>
      <c r="H72" s="36" t="s">
        <v>42</v>
      </c>
      <c r="I72" s="36" t="s">
        <v>124</v>
      </c>
      <c r="J72" s="36" t="s">
        <v>29</v>
      </c>
      <c r="K72" s="36" t="s">
        <v>125</v>
      </c>
      <c r="L72" s="36" t="s">
        <v>58</v>
      </c>
      <c r="M72" s="36" t="s">
        <v>87</v>
      </c>
      <c r="N72" s="26" t="str" cm="1">
        <f t="array" ref="N72">IF(M72="","",IF(M72="Tongue: tongue protrusion","both CG1 and CG2",IF(OR(M72=Indicators!$A$2:$A$401),"CAG DAC",IF(OR(M72=Indicators!$B$2:$B$401),"CAG DAH","no cag"))))</f>
        <v>CAG DAH</v>
      </c>
      <c r="O72" s="26">
        <v>30</v>
      </c>
      <c r="P72" s="26">
        <v>100</v>
      </c>
      <c r="Q72" s="36" t="s">
        <v>32</v>
      </c>
      <c r="R72" s="26" t="s">
        <v>33</v>
      </c>
      <c r="S72" s="26" t="s">
        <v>33</v>
      </c>
      <c r="T72" s="36" t="s">
        <v>1089</v>
      </c>
      <c r="U72" s="36" t="s">
        <v>1666</v>
      </c>
      <c r="V72" s="36" t="s">
        <v>801</v>
      </c>
      <c r="W72" s="26">
        <v>100</v>
      </c>
      <c r="X72" s="26" t="s">
        <v>33</v>
      </c>
      <c r="Y72" s="36" t="s">
        <v>800</v>
      </c>
      <c r="Z72" s="26">
        <v>30</v>
      </c>
      <c r="AA72" s="36" t="s">
        <v>799</v>
      </c>
      <c r="AB72" s="26">
        <v>0.03</v>
      </c>
      <c r="AC72" s="26">
        <v>0.03</v>
      </c>
      <c r="AD72" s="70" t="s">
        <v>18369</v>
      </c>
      <c r="AE72" s="26" t="s">
        <v>33</v>
      </c>
      <c r="AF72" s="36" t="s">
        <v>147</v>
      </c>
      <c r="AG72" s="26" t="s">
        <v>148</v>
      </c>
      <c r="AH72" s="36" t="s">
        <v>921</v>
      </c>
    </row>
    <row r="73" spans="1:34" s="36" customFormat="1" ht="39.950000000000003" customHeight="1">
      <c r="A73" s="16">
        <v>16</v>
      </c>
      <c r="B73" s="36" t="s">
        <v>1550</v>
      </c>
      <c r="C73" s="36" t="s">
        <v>54</v>
      </c>
      <c r="D73" s="36" t="s">
        <v>145</v>
      </c>
      <c r="E73" s="36" t="s">
        <v>409</v>
      </c>
      <c r="F73" s="36" t="s">
        <v>26</v>
      </c>
      <c r="G73" s="36" t="s">
        <v>863</v>
      </c>
      <c r="H73" s="36" t="s">
        <v>42</v>
      </c>
      <c r="I73" s="36" t="s">
        <v>124</v>
      </c>
      <c r="J73" s="36" t="s">
        <v>29</v>
      </c>
      <c r="K73" s="36" t="s">
        <v>125</v>
      </c>
      <c r="L73" s="36" t="s">
        <v>58</v>
      </c>
      <c r="M73" s="36" t="s">
        <v>162</v>
      </c>
      <c r="N73" s="26" t="str" cm="1">
        <f t="array" ref="N73">IF(M73="","",IF(M73="Tongue: tongue protrusion","both CG1 and CG2",IF(OR(M73=Indicators!$A$2:$A$401),"CAG DAC",IF(OR(M73=Indicators!$B$2:$B$401),"CAG DAH","no cag"))))</f>
        <v>CAG DAC</v>
      </c>
      <c r="O73" s="26">
        <v>30</v>
      </c>
      <c r="P73" s="26">
        <v>100</v>
      </c>
      <c r="Q73" s="36" t="s">
        <v>32</v>
      </c>
      <c r="R73" s="26" t="s">
        <v>33</v>
      </c>
      <c r="S73" s="26" t="s">
        <v>34</v>
      </c>
      <c r="T73" s="36" t="s">
        <v>1090</v>
      </c>
      <c r="U73" s="36" t="s">
        <v>1666</v>
      </c>
      <c r="V73" s="36" t="s">
        <v>801</v>
      </c>
      <c r="W73" s="26">
        <v>100</v>
      </c>
      <c r="X73" s="26" t="s">
        <v>33</v>
      </c>
      <c r="Y73" s="36" t="s">
        <v>800</v>
      </c>
      <c r="Z73" s="26">
        <v>30</v>
      </c>
      <c r="AA73" s="36" t="s">
        <v>799</v>
      </c>
      <c r="AB73" s="26">
        <v>0.03</v>
      </c>
      <c r="AC73" s="26">
        <v>0.03</v>
      </c>
      <c r="AD73" s="70" t="s">
        <v>18369</v>
      </c>
      <c r="AE73" s="26" t="s">
        <v>33</v>
      </c>
      <c r="AF73" s="36" t="s">
        <v>147</v>
      </c>
      <c r="AG73" s="26" t="s">
        <v>148</v>
      </c>
      <c r="AH73" s="36" t="s">
        <v>921</v>
      </c>
    </row>
    <row r="74" spans="1:34" s="36" customFormat="1" ht="39.950000000000003" customHeight="1">
      <c r="A74" s="16">
        <v>16</v>
      </c>
      <c r="B74" s="36" t="s">
        <v>1550</v>
      </c>
      <c r="C74" s="36" t="s">
        <v>54</v>
      </c>
      <c r="D74" s="36" t="s">
        <v>145</v>
      </c>
      <c r="E74" s="36" t="s">
        <v>409</v>
      </c>
      <c r="F74" s="36" t="s">
        <v>26</v>
      </c>
      <c r="G74" s="36" t="s">
        <v>863</v>
      </c>
      <c r="H74" s="36" t="s">
        <v>42</v>
      </c>
      <c r="I74" s="36" t="s">
        <v>124</v>
      </c>
      <c r="J74" s="36" t="s">
        <v>29</v>
      </c>
      <c r="K74" s="36" t="s">
        <v>98</v>
      </c>
      <c r="L74" s="36" t="s">
        <v>58</v>
      </c>
      <c r="M74" s="36" t="s">
        <v>41</v>
      </c>
      <c r="N74" s="26" t="str" cm="1">
        <f t="array" ref="N74">IF(M74="","",IF(M74="Tongue: tongue protrusion","both CG1 and CG2",IF(OR(M74=Indicators!$A$2:$A$401),"CAG DAC",IF(OR(M74=Indicators!$B$2:$B$401),"CAG DAH","no cag"))))</f>
        <v>no cag</v>
      </c>
      <c r="O74" s="26"/>
      <c r="P74" s="26"/>
      <c r="Q74" s="36" t="s">
        <v>32</v>
      </c>
      <c r="R74" s="26"/>
      <c r="S74" s="26"/>
      <c r="V74" s="36" t="s">
        <v>563</v>
      </c>
      <c r="W74" s="26">
        <v>100</v>
      </c>
      <c r="X74" s="26"/>
      <c r="Y74" s="36" t="s">
        <v>123</v>
      </c>
      <c r="Z74" s="26">
        <v>100</v>
      </c>
      <c r="AA74" s="36" t="s">
        <v>564</v>
      </c>
      <c r="AB74" s="26">
        <v>0.03</v>
      </c>
      <c r="AC74" s="26">
        <v>0.03</v>
      </c>
      <c r="AD74" s="70" t="s">
        <v>18360</v>
      </c>
      <c r="AE74" s="26" t="s">
        <v>1632</v>
      </c>
      <c r="AF74" s="36" t="s">
        <v>147</v>
      </c>
      <c r="AG74" s="26" t="s">
        <v>148</v>
      </c>
      <c r="AH74" s="36" t="s">
        <v>922</v>
      </c>
    </row>
    <row r="75" spans="1:34" s="36" customFormat="1" ht="39.950000000000003" customHeight="1">
      <c r="A75" s="16">
        <v>16</v>
      </c>
      <c r="B75" s="36" t="s">
        <v>1550</v>
      </c>
      <c r="C75" s="36" t="s">
        <v>54</v>
      </c>
      <c r="D75" s="36" t="s">
        <v>145</v>
      </c>
      <c r="E75" s="36" t="s">
        <v>409</v>
      </c>
      <c r="F75" s="36" t="s">
        <v>26</v>
      </c>
      <c r="G75" s="36" t="s">
        <v>860</v>
      </c>
      <c r="H75" s="36" t="s">
        <v>45</v>
      </c>
      <c r="I75" s="36" t="s">
        <v>163</v>
      </c>
      <c r="J75" s="36" t="s">
        <v>29</v>
      </c>
      <c r="K75" s="36" t="s">
        <v>125</v>
      </c>
      <c r="L75" s="36" t="s">
        <v>58</v>
      </c>
      <c r="M75" s="36" t="s">
        <v>38</v>
      </c>
      <c r="N75" s="26" t="str" cm="1">
        <f t="array" ref="N75">IF(M75="","",IF(M75="Tongue: tongue protrusion","both CG1 and CG2",IF(OR(M75=Indicators!$A$2:$A$401),"CAG DAC",IF(OR(M75=Indicators!$B$2:$B$401),"CAG DAH","no cag"))))</f>
        <v>CAG DAC</v>
      </c>
      <c r="O75" s="26">
        <v>30</v>
      </c>
      <c r="P75" s="26">
        <v>100</v>
      </c>
      <c r="Q75" s="36" t="s">
        <v>75</v>
      </c>
      <c r="R75" s="26" t="s">
        <v>33</v>
      </c>
      <c r="S75" s="26" t="s">
        <v>33</v>
      </c>
      <c r="T75" s="36" t="s">
        <v>1091</v>
      </c>
      <c r="U75" s="36" t="s">
        <v>1666</v>
      </c>
      <c r="V75" s="36" t="s">
        <v>63</v>
      </c>
      <c r="W75" s="26" t="s">
        <v>114</v>
      </c>
      <c r="X75" s="26" t="s">
        <v>33</v>
      </c>
      <c r="Y75" s="36" t="s">
        <v>806</v>
      </c>
      <c r="Z75" s="26">
        <v>30</v>
      </c>
      <c r="AA75" s="36" t="s">
        <v>130</v>
      </c>
      <c r="AB75" s="26">
        <v>0.03</v>
      </c>
      <c r="AC75" s="26">
        <v>0.03</v>
      </c>
      <c r="AD75" s="70" t="s">
        <v>18368</v>
      </c>
      <c r="AE75" s="26" t="s">
        <v>33</v>
      </c>
      <c r="AF75" s="36" t="s">
        <v>147</v>
      </c>
      <c r="AG75" s="26" t="s">
        <v>148</v>
      </c>
      <c r="AH75" s="36" t="s">
        <v>923</v>
      </c>
    </row>
    <row r="76" spans="1:34" s="36" customFormat="1" ht="39.950000000000003" customHeight="1">
      <c r="A76" s="16">
        <v>16</v>
      </c>
      <c r="B76" s="36" t="s">
        <v>1550</v>
      </c>
      <c r="C76" s="36" t="s">
        <v>54</v>
      </c>
      <c r="D76" s="36" t="s">
        <v>145</v>
      </c>
      <c r="E76" s="36" t="s">
        <v>409</v>
      </c>
      <c r="F76" s="36" t="s">
        <v>26</v>
      </c>
      <c r="G76" s="36" t="s">
        <v>860</v>
      </c>
      <c r="H76" s="36" t="s">
        <v>45</v>
      </c>
      <c r="I76" s="36" t="s">
        <v>163</v>
      </c>
      <c r="J76" s="36" t="s">
        <v>29</v>
      </c>
      <c r="K76" s="36" t="s">
        <v>125</v>
      </c>
      <c r="L76" s="36" t="s">
        <v>58</v>
      </c>
      <c r="M76" s="36" t="s">
        <v>1483</v>
      </c>
      <c r="N76" s="26" t="str" cm="1">
        <f t="array" ref="N76">IF(M76="","",IF(M76="Tongue: tongue protrusion","both CG1 and CG2",IF(OR(M76=Indicators!$A$2:$A$401),"CAG DAC",IF(OR(M76=Indicators!$B$2:$B$401),"CAG DAH","no cag"))))</f>
        <v>CAG DAC</v>
      </c>
      <c r="O76" s="26">
        <v>30</v>
      </c>
      <c r="P76" s="26">
        <v>100</v>
      </c>
      <c r="Q76" s="36" t="s">
        <v>75</v>
      </c>
      <c r="R76" s="26" t="s">
        <v>33</v>
      </c>
      <c r="S76" s="26" t="s">
        <v>33</v>
      </c>
      <c r="T76" s="36" t="s">
        <v>1092</v>
      </c>
      <c r="U76" s="36" t="s">
        <v>1666</v>
      </c>
      <c r="V76" s="36" t="s">
        <v>63</v>
      </c>
      <c r="W76" s="26" t="s">
        <v>114</v>
      </c>
      <c r="X76" s="26" t="s">
        <v>33</v>
      </c>
      <c r="Y76" s="36" t="s">
        <v>806</v>
      </c>
      <c r="Z76" s="26">
        <v>30</v>
      </c>
      <c r="AA76" s="36" t="s">
        <v>130</v>
      </c>
      <c r="AB76" s="26">
        <v>0.03</v>
      </c>
      <c r="AC76" s="26">
        <v>0.03</v>
      </c>
      <c r="AD76" s="70" t="s">
        <v>18368</v>
      </c>
      <c r="AE76" s="26" t="s">
        <v>33</v>
      </c>
      <c r="AF76" s="36" t="s">
        <v>147</v>
      </c>
      <c r="AG76" s="26" t="s">
        <v>148</v>
      </c>
      <c r="AH76" s="36" t="s">
        <v>923</v>
      </c>
    </row>
    <row r="77" spans="1:34" s="36" customFormat="1" ht="39.950000000000003" customHeight="1">
      <c r="A77" s="16">
        <v>16</v>
      </c>
      <c r="B77" s="36" t="s">
        <v>1550</v>
      </c>
      <c r="C77" s="36" t="s">
        <v>54</v>
      </c>
      <c r="D77" s="36" t="s">
        <v>145</v>
      </c>
      <c r="E77" s="36" t="s">
        <v>409</v>
      </c>
      <c r="F77" s="36" t="s">
        <v>26</v>
      </c>
      <c r="G77" s="36" t="s">
        <v>860</v>
      </c>
      <c r="H77" s="36" t="s">
        <v>45</v>
      </c>
      <c r="I77" s="36" t="s">
        <v>163</v>
      </c>
      <c r="J77" s="36" t="s">
        <v>29</v>
      </c>
      <c r="K77" s="36" t="s">
        <v>125</v>
      </c>
      <c r="L77" s="36" t="s">
        <v>58</v>
      </c>
      <c r="M77" s="36" t="s">
        <v>84</v>
      </c>
      <c r="N77" s="26" t="str" cm="1">
        <f t="array" ref="N77">IF(M77="","",IF(M77="Tongue: tongue protrusion","both CG1 and CG2",IF(OR(M77=Indicators!$A$2:$A$401),"CAG DAC",IF(OR(M77=Indicators!$B$2:$B$401),"CAG DAH","no cag"))))</f>
        <v>CAG DAH</v>
      </c>
      <c r="O77" s="26">
        <v>30</v>
      </c>
      <c r="P77" s="26">
        <v>100</v>
      </c>
      <c r="Q77" s="36" t="s">
        <v>75</v>
      </c>
      <c r="R77" s="26" t="s">
        <v>33</v>
      </c>
      <c r="S77" s="26" t="s">
        <v>33</v>
      </c>
      <c r="T77" s="36" t="s">
        <v>1093</v>
      </c>
      <c r="U77" s="36" t="s">
        <v>1666</v>
      </c>
      <c r="V77" s="36" t="s">
        <v>63</v>
      </c>
      <c r="W77" s="26" t="s">
        <v>114</v>
      </c>
      <c r="X77" s="26" t="s">
        <v>33</v>
      </c>
      <c r="Y77" s="36" t="s">
        <v>806</v>
      </c>
      <c r="Z77" s="26">
        <v>30</v>
      </c>
      <c r="AA77" s="36" t="s">
        <v>130</v>
      </c>
      <c r="AB77" s="26">
        <v>0.03</v>
      </c>
      <c r="AC77" s="26">
        <v>0.03</v>
      </c>
      <c r="AD77" s="70" t="s">
        <v>18368</v>
      </c>
      <c r="AE77" s="26" t="s">
        <v>33</v>
      </c>
      <c r="AF77" s="36" t="s">
        <v>147</v>
      </c>
      <c r="AG77" s="26" t="s">
        <v>148</v>
      </c>
      <c r="AH77" s="36" t="s">
        <v>923</v>
      </c>
    </row>
    <row r="78" spans="1:34" s="36" customFormat="1" ht="39.950000000000003" customHeight="1">
      <c r="A78" s="16">
        <v>16</v>
      </c>
      <c r="B78" s="36" t="s">
        <v>1550</v>
      </c>
      <c r="C78" s="36" t="s">
        <v>54</v>
      </c>
      <c r="D78" s="36" t="s">
        <v>145</v>
      </c>
      <c r="E78" s="36" t="s">
        <v>409</v>
      </c>
      <c r="F78" s="36" t="s">
        <v>26</v>
      </c>
      <c r="G78" s="36" t="s">
        <v>860</v>
      </c>
      <c r="H78" s="36" t="s">
        <v>45</v>
      </c>
      <c r="I78" s="36" t="s">
        <v>163</v>
      </c>
      <c r="J78" s="36" t="s">
        <v>29</v>
      </c>
      <c r="K78" s="36" t="s">
        <v>125</v>
      </c>
      <c r="L78" s="36" t="s">
        <v>58</v>
      </c>
      <c r="M78" s="36" t="s">
        <v>162</v>
      </c>
      <c r="N78" s="26" t="str" cm="1">
        <f t="array" ref="N78">IF(M78="","",IF(M78="Tongue: tongue protrusion","both CG1 and CG2",IF(OR(M78=Indicators!$A$2:$A$401),"CAG DAC",IF(OR(M78=Indicators!$B$2:$B$401),"CAG DAH","no cag"))))</f>
        <v>CAG DAC</v>
      </c>
      <c r="O78" s="26">
        <v>30</v>
      </c>
      <c r="P78" s="26">
        <v>100</v>
      </c>
      <c r="Q78" s="36" t="s">
        <v>75</v>
      </c>
      <c r="R78" s="26" t="s">
        <v>33</v>
      </c>
      <c r="S78" s="26" t="s">
        <v>33</v>
      </c>
      <c r="T78" s="36" t="s">
        <v>1124</v>
      </c>
      <c r="U78" s="36" t="s">
        <v>1666</v>
      </c>
      <c r="V78" s="36" t="s">
        <v>63</v>
      </c>
      <c r="W78" s="26" t="s">
        <v>114</v>
      </c>
      <c r="X78" s="26" t="s">
        <v>33</v>
      </c>
      <c r="Y78" s="36" t="s">
        <v>806</v>
      </c>
      <c r="Z78" s="26">
        <v>30</v>
      </c>
      <c r="AA78" s="36" t="s">
        <v>130</v>
      </c>
      <c r="AB78" s="26">
        <v>0.03</v>
      </c>
      <c r="AC78" s="26">
        <v>0.03</v>
      </c>
      <c r="AD78" s="70" t="s">
        <v>18368</v>
      </c>
      <c r="AE78" s="26" t="s">
        <v>33</v>
      </c>
      <c r="AF78" s="36" t="s">
        <v>147</v>
      </c>
      <c r="AG78" s="26" t="s">
        <v>148</v>
      </c>
      <c r="AH78" s="36" t="s">
        <v>923</v>
      </c>
    </row>
    <row r="79" spans="1:34" s="36" customFormat="1" ht="39.950000000000003" customHeight="1">
      <c r="A79" s="16">
        <v>16</v>
      </c>
      <c r="B79" s="36" t="s">
        <v>1550</v>
      </c>
      <c r="C79" s="36" t="s">
        <v>54</v>
      </c>
      <c r="D79" s="36" t="s">
        <v>145</v>
      </c>
      <c r="E79" s="36" t="s">
        <v>409</v>
      </c>
      <c r="F79" s="36" t="s">
        <v>26</v>
      </c>
      <c r="G79" s="36" t="s">
        <v>860</v>
      </c>
      <c r="H79" s="36" t="s">
        <v>45</v>
      </c>
      <c r="I79" s="36" t="s">
        <v>163</v>
      </c>
      <c r="J79" s="36" t="s">
        <v>29</v>
      </c>
      <c r="K79" s="36" t="s">
        <v>125</v>
      </c>
      <c r="L79" s="36" t="s">
        <v>58</v>
      </c>
      <c r="M79" s="36" t="s">
        <v>162</v>
      </c>
      <c r="N79" s="26" t="str" cm="1">
        <f t="array" ref="N79">IF(M79="","",IF(M79="Tongue: tongue protrusion","both CG1 and CG2",IF(OR(M79=Indicators!$A$2:$A$401),"CAG DAC",IF(OR(M79=Indicators!$B$2:$B$401),"CAG DAH","no cag"))))</f>
        <v>CAG DAC</v>
      </c>
      <c r="O79" s="26">
        <v>10</v>
      </c>
      <c r="P79" s="26">
        <v>30</v>
      </c>
      <c r="Q79" s="36" t="s">
        <v>75</v>
      </c>
      <c r="R79" s="26" t="s">
        <v>33</v>
      </c>
      <c r="S79" s="26" t="s">
        <v>34</v>
      </c>
      <c r="T79" s="36" t="s">
        <v>1125</v>
      </c>
      <c r="U79" s="36" t="s">
        <v>1665</v>
      </c>
      <c r="V79" s="36" t="s">
        <v>63</v>
      </c>
      <c r="W79" s="26" t="s">
        <v>114</v>
      </c>
      <c r="X79" s="26" t="s">
        <v>33</v>
      </c>
      <c r="Y79" s="36" t="s">
        <v>18225</v>
      </c>
      <c r="Z79" s="26">
        <v>30</v>
      </c>
      <c r="AA79" s="36" t="s">
        <v>130</v>
      </c>
      <c r="AB79" s="26">
        <v>0.03</v>
      </c>
      <c r="AC79" s="26">
        <v>0.03</v>
      </c>
      <c r="AD79" s="70" t="s">
        <v>18368</v>
      </c>
      <c r="AE79" s="26" t="s">
        <v>33</v>
      </c>
      <c r="AF79" s="36" t="s">
        <v>147</v>
      </c>
      <c r="AG79" s="26" t="s">
        <v>148</v>
      </c>
      <c r="AH79" s="36" t="s">
        <v>18226</v>
      </c>
    </row>
    <row r="80" spans="1:34" s="36" customFormat="1" ht="39.950000000000003" customHeight="1">
      <c r="A80" s="16">
        <v>16</v>
      </c>
      <c r="B80" s="36" t="s">
        <v>1550</v>
      </c>
      <c r="C80" s="36" t="s">
        <v>54</v>
      </c>
      <c r="D80" s="36" t="s">
        <v>145</v>
      </c>
      <c r="E80" s="36" t="s">
        <v>409</v>
      </c>
      <c r="F80" s="36" t="s">
        <v>26</v>
      </c>
      <c r="G80" s="36" t="s">
        <v>860</v>
      </c>
      <c r="H80" s="36" t="s">
        <v>45</v>
      </c>
      <c r="I80" s="36" t="s">
        <v>163</v>
      </c>
      <c r="J80" s="36" t="s">
        <v>29</v>
      </c>
      <c r="K80" s="36" t="s">
        <v>125</v>
      </c>
      <c r="L80" s="36" t="s">
        <v>58</v>
      </c>
      <c r="M80" s="36" t="s">
        <v>38</v>
      </c>
      <c r="N80" s="26" t="str" cm="1">
        <f t="array" ref="N80">IF(M80="","",IF(M80="Tongue: tongue protrusion","both CG1 and CG2",IF(OR(M80=Indicators!$A$2:$A$401),"CAG DAC",IF(OR(M80=Indicators!$B$2:$B$401),"CAG DAH","no cag"))))</f>
        <v>CAG DAC</v>
      </c>
      <c r="O80" s="26" t="s">
        <v>405</v>
      </c>
      <c r="P80" s="26">
        <v>10</v>
      </c>
      <c r="Q80" s="36" t="s">
        <v>75</v>
      </c>
      <c r="R80" s="26" t="s">
        <v>33</v>
      </c>
      <c r="S80" s="26" t="s">
        <v>33</v>
      </c>
      <c r="T80" s="36" t="s">
        <v>1094</v>
      </c>
      <c r="U80" s="36" t="s">
        <v>1713</v>
      </c>
      <c r="V80" s="36" t="s">
        <v>807</v>
      </c>
      <c r="W80" s="26">
        <v>30</v>
      </c>
      <c r="X80" s="26" t="s">
        <v>34</v>
      </c>
      <c r="Y80" s="36" t="s">
        <v>1817</v>
      </c>
      <c r="Z80" s="26">
        <v>10</v>
      </c>
      <c r="AA80" s="36" t="s">
        <v>808</v>
      </c>
      <c r="AB80" s="26">
        <v>0.03</v>
      </c>
      <c r="AC80" s="26">
        <v>0.03</v>
      </c>
      <c r="AD80" s="70" t="s">
        <v>18370</v>
      </c>
      <c r="AE80" s="26" t="s">
        <v>33</v>
      </c>
      <c r="AF80" s="36" t="s">
        <v>147</v>
      </c>
      <c r="AG80" s="26" t="s">
        <v>148</v>
      </c>
      <c r="AH80" s="36" t="s">
        <v>18237</v>
      </c>
    </row>
    <row r="81" spans="1:34" s="36" customFormat="1" ht="39.950000000000003" customHeight="1">
      <c r="A81" s="16">
        <v>16</v>
      </c>
      <c r="B81" s="36" t="s">
        <v>1550</v>
      </c>
      <c r="C81" s="36" t="s">
        <v>54</v>
      </c>
      <c r="D81" s="36" t="s">
        <v>145</v>
      </c>
      <c r="E81" s="36" t="s">
        <v>409</v>
      </c>
      <c r="F81" s="36" t="s">
        <v>26</v>
      </c>
      <c r="G81" s="36" t="s">
        <v>860</v>
      </c>
      <c r="H81" s="36" t="s">
        <v>45</v>
      </c>
      <c r="I81" s="36" t="s">
        <v>163</v>
      </c>
      <c r="J81" s="36" t="s">
        <v>29</v>
      </c>
      <c r="K81" s="36" t="s">
        <v>125</v>
      </c>
      <c r="L81" s="36" t="s">
        <v>58</v>
      </c>
      <c r="M81" s="36" t="s">
        <v>162</v>
      </c>
      <c r="N81" s="26" t="str" cm="1">
        <f t="array" ref="N81">IF(M81="","",IF(M81="Tongue: tongue protrusion","both CG1 and CG2",IF(OR(M81=Indicators!$A$2:$A$401),"CAG DAC",IF(OR(M81=Indicators!$B$2:$B$401),"CAG DAH","no cag"))))</f>
        <v>CAG DAC</v>
      </c>
      <c r="O81" s="26" t="s">
        <v>405</v>
      </c>
      <c r="P81" s="26">
        <v>10</v>
      </c>
      <c r="Q81" s="36" t="s">
        <v>75</v>
      </c>
      <c r="R81" s="26" t="s">
        <v>33</v>
      </c>
      <c r="S81" s="26" t="s">
        <v>33</v>
      </c>
      <c r="T81" s="36" t="s">
        <v>1095</v>
      </c>
      <c r="U81" s="36" t="s">
        <v>1713</v>
      </c>
      <c r="V81" s="36" t="s">
        <v>807</v>
      </c>
      <c r="W81" s="26">
        <v>30</v>
      </c>
      <c r="X81" s="26" t="s">
        <v>34</v>
      </c>
      <c r="Y81" s="36" t="s">
        <v>1817</v>
      </c>
      <c r="Z81" s="26">
        <v>10</v>
      </c>
      <c r="AA81" s="36" t="s">
        <v>808</v>
      </c>
      <c r="AB81" s="26">
        <v>0.03</v>
      </c>
      <c r="AC81" s="26">
        <v>0.03</v>
      </c>
      <c r="AD81" s="70" t="s">
        <v>18370</v>
      </c>
      <c r="AE81" s="26" t="s">
        <v>33</v>
      </c>
      <c r="AF81" s="36" t="s">
        <v>147</v>
      </c>
      <c r="AG81" s="26" t="s">
        <v>148</v>
      </c>
      <c r="AH81" s="36" t="s">
        <v>18237</v>
      </c>
    </row>
    <row r="82" spans="1:34" s="36" customFormat="1" ht="39.950000000000003" customHeight="1">
      <c r="A82" s="16">
        <v>16</v>
      </c>
      <c r="B82" s="36" t="s">
        <v>1550</v>
      </c>
      <c r="C82" s="36" t="s">
        <v>54</v>
      </c>
      <c r="D82" s="36" t="s">
        <v>145</v>
      </c>
      <c r="E82" s="36" t="s">
        <v>409</v>
      </c>
      <c r="F82" s="36" t="s">
        <v>26</v>
      </c>
      <c r="G82" s="36" t="s">
        <v>860</v>
      </c>
      <c r="H82" s="36" t="s">
        <v>45</v>
      </c>
      <c r="I82" s="36" t="s">
        <v>163</v>
      </c>
      <c r="J82" s="36" t="s">
        <v>29</v>
      </c>
      <c r="K82" s="36" t="s">
        <v>125</v>
      </c>
      <c r="L82" s="36" t="s">
        <v>58</v>
      </c>
      <c r="M82" s="36" t="s">
        <v>1486</v>
      </c>
      <c r="N82" s="26" t="str" cm="1">
        <f t="array" ref="N82">IF(M82="","",IF(M82="Tongue: tongue protrusion","both CG1 and CG2",IF(OR(M82=Indicators!$A$2:$A$401),"CAG DAC",IF(OR(M82=Indicators!$B$2:$B$401),"CAG DAH","no cag"))))</f>
        <v>CAG DAC</v>
      </c>
      <c r="O82" s="26" t="s">
        <v>405</v>
      </c>
      <c r="P82" s="26">
        <v>10</v>
      </c>
      <c r="Q82" s="36" t="s">
        <v>75</v>
      </c>
      <c r="R82" s="26" t="s">
        <v>33</v>
      </c>
      <c r="S82" s="26" t="s">
        <v>33</v>
      </c>
      <c r="T82" s="36" t="s">
        <v>1096</v>
      </c>
      <c r="U82" s="36" t="s">
        <v>1713</v>
      </c>
      <c r="V82" s="36" t="s">
        <v>807</v>
      </c>
      <c r="W82" s="26">
        <v>30</v>
      </c>
      <c r="X82" s="26" t="s">
        <v>34</v>
      </c>
      <c r="Y82" s="36" t="s">
        <v>1817</v>
      </c>
      <c r="Z82" s="26">
        <v>10</v>
      </c>
      <c r="AA82" s="36" t="s">
        <v>808</v>
      </c>
      <c r="AB82" s="26">
        <v>0.03</v>
      </c>
      <c r="AC82" s="26">
        <v>0.03</v>
      </c>
      <c r="AD82" s="70" t="s">
        <v>18370</v>
      </c>
      <c r="AE82" s="26" t="s">
        <v>33</v>
      </c>
      <c r="AF82" s="36" t="s">
        <v>147</v>
      </c>
      <c r="AG82" s="26" t="s">
        <v>148</v>
      </c>
      <c r="AH82" s="36" t="s">
        <v>18237</v>
      </c>
    </row>
    <row r="83" spans="1:34" s="36" customFormat="1" ht="39.950000000000003" customHeight="1">
      <c r="A83" s="16">
        <v>16</v>
      </c>
      <c r="B83" s="36" t="s">
        <v>1550</v>
      </c>
      <c r="C83" s="36" t="s">
        <v>54</v>
      </c>
      <c r="D83" s="36" t="s">
        <v>145</v>
      </c>
      <c r="E83" s="36" t="s">
        <v>409</v>
      </c>
      <c r="F83" s="36" t="s">
        <v>26</v>
      </c>
      <c r="G83" s="36" t="s">
        <v>860</v>
      </c>
      <c r="H83" s="36" t="s">
        <v>45</v>
      </c>
      <c r="I83" s="36" t="s">
        <v>163</v>
      </c>
      <c r="J83" s="36" t="s">
        <v>29</v>
      </c>
      <c r="K83" s="36" t="s">
        <v>125</v>
      </c>
      <c r="L83" s="36" t="s">
        <v>58</v>
      </c>
      <c r="M83" s="36" t="s">
        <v>87</v>
      </c>
      <c r="N83" s="26" t="str" cm="1">
        <f t="array" ref="N83">IF(M83="","",IF(M83="Tongue: tongue protrusion","both CG1 and CG2",IF(OR(M83=Indicators!$A$2:$A$401),"CAG DAC",IF(OR(M83=Indicators!$B$2:$B$401),"CAG DAH","no cag"))))</f>
        <v>CAG DAH</v>
      </c>
      <c r="O83" s="26">
        <v>30</v>
      </c>
      <c r="P83" s="26">
        <v>100</v>
      </c>
      <c r="Q83" s="36" t="s">
        <v>75</v>
      </c>
      <c r="R83" s="26" t="s">
        <v>33</v>
      </c>
      <c r="S83" s="26" t="s">
        <v>33</v>
      </c>
      <c r="T83" s="36" t="s">
        <v>1097</v>
      </c>
      <c r="U83" s="36" t="s">
        <v>1666</v>
      </c>
      <c r="V83" s="36" t="s">
        <v>807</v>
      </c>
      <c r="W83" s="26">
        <v>30</v>
      </c>
      <c r="X83" s="26" t="s">
        <v>33</v>
      </c>
      <c r="Y83" s="36" t="s">
        <v>810</v>
      </c>
      <c r="Z83" s="26">
        <v>10</v>
      </c>
      <c r="AA83" s="36" t="s">
        <v>808</v>
      </c>
      <c r="AB83" s="26">
        <v>0.03</v>
      </c>
      <c r="AC83" s="26">
        <v>0.03</v>
      </c>
      <c r="AD83" s="70" t="s">
        <v>18370</v>
      </c>
      <c r="AE83" s="26" t="s">
        <v>33</v>
      </c>
      <c r="AF83" s="36" t="s">
        <v>147</v>
      </c>
      <c r="AG83" s="26" t="s">
        <v>148</v>
      </c>
      <c r="AH83" s="36" t="s">
        <v>18237</v>
      </c>
    </row>
    <row r="84" spans="1:34" s="36" customFormat="1" ht="39.950000000000003" customHeight="1">
      <c r="A84" s="16">
        <v>16</v>
      </c>
      <c r="B84" s="36" t="s">
        <v>1550</v>
      </c>
      <c r="C84" s="36" t="s">
        <v>54</v>
      </c>
      <c r="D84" s="36" t="s">
        <v>145</v>
      </c>
      <c r="E84" s="36" t="s">
        <v>409</v>
      </c>
      <c r="F84" s="36" t="s">
        <v>26</v>
      </c>
      <c r="G84" s="36" t="s">
        <v>860</v>
      </c>
      <c r="H84" s="36" t="s">
        <v>45</v>
      </c>
      <c r="I84" s="36" t="s">
        <v>163</v>
      </c>
      <c r="J84" s="36" t="s">
        <v>29</v>
      </c>
      <c r="K84" s="36" t="s">
        <v>125</v>
      </c>
      <c r="L84" s="36" t="s">
        <v>58</v>
      </c>
      <c r="M84" s="36" t="s">
        <v>162</v>
      </c>
      <c r="N84" s="26" t="str" cm="1">
        <f t="array" ref="N84">IF(M84="","",IF(M84="Tongue: tongue protrusion","both CG1 and CG2",IF(OR(M84=Indicators!$A$2:$A$401),"CAG DAC",IF(OR(M84=Indicators!$B$2:$B$401),"CAG DAH","no cag"))))</f>
        <v>CAG DAC</v>
      </c>
      <c r="O84" s="26" t="s">
        <v>405</v>
      </c>
      <c r="P84" s="26">
        <v>10</v>
      </c>
      <c r="Q84" s="36" t="s">
        <v>75</v>
      </c>
      <c r="R84" s="26" t="s">
        <v>33</v>
      </c>
      <c r="S84" s="26" t="s">
        <v>33</v>
      </c>
      <c r="T84" s="36" t="s">
        <v>1816</v>
      </c>
      <c r="U84" s="36" t="s">
        <v>1665</v>
      </c>
      <c r="V84" s="36" t="s">
        <v>807</v>
      </c>
      <c r="W84" s="26">
        <v>30</v>
      </c>
      <c r="X84" s="26" t="s">
        <v>33</v>
      </c>
      <c r="Y84" s="36" t="s">
        <v>1817</v>
      </c>
      <c r="Z84" s="26">
        <v>10</v>
      </c>
      <c r="AA84" s="36" t="s">
        <v>808</v>
      </c>
      <c r="AB84" s="26">
        <v>0.03</v>
      </c>
      <c r="AC84" s="26">
        <v>0.03</v>
      </c>
      <c r="AD84" s="70" t="s">
        <v>18370</v>
      </c>
      <c r="AE84" s="26" t="s">
        <v>33</v>
      </c>
      <c r="AF84" s="36" t="s">
        <v>147</v>
      </c>
      <c r="AG84" s="26" t="s">
        <v>148</v>
      </c>
      <c r="AH84" s="36" t="s">
        <v>18237</v>
      </c>
    </row>
    <row r="85" spans="1:34" s="36" customFormat="1" ht="39.950000000000003" customHeight="1">
      <c r="A85" s="16">
        <v>16</v>
      </c>
      <c r="B85" s="36" t="s">
        <v>1550</v>
      </c>
      <c r="C85" s="36" t="s">
        <v>54</v>
      </c>
      <c r="D85" s="36" t="s">
        <v>145</v>
      </c>
      <c r="E85" s="36" t="s">
        <v>409</v>
      </c>
      <c r="F85" s="36" t="s">
        <v>26</v>
      </c>
      <c r="G85" s="36" t="s">
        <v>860</v>
      </c>
      <c r="H85" s="36" t="s">
        <v>45</v>
      </c>
      <c r="I85" s="36" t="s">
        <v>163</v>
      </c>
      <c r="J85" s="36" t="s">
        <v>159</v>
      </c>
      <c r="K85" s="36" t="s">
        <v>154</v>
      </c>
      <c r="L85" s="36" t="s">
        <v>58</v>
      </c>
      <c r="M85" s="36" t="s">
        <v>38</v>
      </c>
      <c r="N85" s="26" t="str" cm="1">
        <f t="array" ref="N85">IF(M85="","",IF(M85="Tongue: tongue protrusion","both CG1 and CG2",IF(OR(M85=Indicators!$A$2:$A$401),"CAG DAC",IF(OR(M85=Indicators!$B$2:$B$401),"CAG DAH","no cag"))))</f>
        <v>CAG DAC</v>
      </c>
      <c r="O85" s="26">
        <v>300</v>
      </c>
      <c r="P85" s="26">
        <v>1000</v>
      </c>
      <c r="Q85" s="36" t="s">
        <v>75</v>
      </c>
      <c r="R85" s="26" t="s">
        <v>33</v>
      </c>
      <c r="S85" s="26" t="s">
        <v>34</v>
      </c>
      <c r="T85" s="36" t="s">
        <v>1098</v>
      </c>
      <c r="U85" s="36" t="s">
        <v>1666</v>
      </c>
      <c r="V85" s="36" t="s">
        <v>165</v>
      </c>
      <c r="W85" s="26">
        <v>300</v>
      </c>
      <c r="X85" s="26" t="s">
        <v>33</v>
      </c>
      <c r="Y85" s="36" t="s">
        <v>809</v>
      </c>
      <c r="Z85" s="26">
        <v>1000</v>
      </c>
      <c r="AA85" s="36" t="s">
        <v>130</v>
      </c>
      <c r="AB85" s="26">
        <v>0.03</v>
      </c>
      <c r="AC85" s="26">
        <v>0.03</v>
      </c>
      <c r="AD85" s="70" t="s">
        <v>18371</v>
      </c>
      <c r="AE85" s="26" t="s">
        <v>33</v>
      </c>
      <c r="AF85" s="36" t="s">
        <v>147</v>
      </c>
      <c r="AG85" s="26" t="s">
        <v>148</v>
      </c>
      <c r="AH85" s="36" t="s">
        <v>18515</v>
      </c>
    </row>
    <row r="86" spans="1:34" s="61" customFormat="1" ht="38.25" customHeight="1">
      <c r="A86" s="20">
        <v>17</v>
      </c>
      <c r="B86" s="37" t="s">
        <v>1551</v>
      </c>
      <c r="C86" s="37" t="s">
        <v>48</v>
      </c>
      <c r="D86" s="37" t="s">
        <v>167</v>
      </c>
      <c r="E86" s="37" t="s">
        <v>168</v>
      </c>
      <c r="F86" s="37"/>
      <c r="G86" s="37"/>
      <c r="H86" s="37"/>
      <c r="I86" s="37"/>
      <c r="J86" s="37"/>
      <c r="K86" s="37"/>
      <c r="L86" s="37"/>
      <c r="M86" s="37"/>
      <c r="N86" s="21"/>
      <c r="O86" s="31"/>
      <c r="P86" s="31"/>
      <c r="Q86" s="37"/>
      <c r="R86" s="21"/>
      <c r="S86" s="21"/>
      <c r="T86" s="37"/>
      <c r="U86" s="37"/>
      <c r="V86" s="37"/>
      <c r="W86" s="21"/>
      <c r="X86" s="21"/>
      <c r="Y86" s="37"/>
      <c r="Z86" s="21"/>
      <c r="AA86" s="37"/>
      <c r="AB86" s="21">
        <v>2.5000000000000001E-2</v>
      </c>
      <c r="AC86" s="21">
        <v>2.5000000000000001E-2</v>
      </c>
      <c r="AD86" s="37"/>
      <c r="AE86" s="21"/>
      <c r="AF86" s="20" t="s">
        <v>82</v>
      </c>
      <c r="AG86" s="21" t="s">
        <v>169</v>
      </c>
      <c r="AH86" s="20" t="s">
        <v>924</v>
      </c>
    </row>
    <row r="87" spans="1:34" s="61" customFormat="1" ht="38.25" customHeight="1">
      <c r="A87" s="20">
        <v>18</v>
      </c>
      <c r="B87" s="37" t="s">
        <v>1552</v>
      </c>
      <c r="C87" s="37" t="s">
        <v>48</v>
      </c>
      <c r="D87" s="37" t="s">
        <v>67</v>
      </c>
      <c r="E87" s="37" t="s">
        <v>68</v>
      </c>
      <c r="F87" s="37"/>
      <c r="G87" s="37"/>
      <c r="H87" s="37"/>
      <c r="I87" s="37"/>
      <c r="J87" s="37"/>
      <c r="K87" s="37"/>
      <c r="L87" s="37"/>
      <c r="M87" s="37"/>
      <c r="N87" s="21"/>
      <c r="O87" s="31"/>
      <c r="P87" s="31"/>
      <c r="Q87" s="37"/>
      <c r="R87" s="21"/>
      <c r="S87" s="21"/>
      <c r="T87" s="37"/>
      <c r="U87" s="37"/>
      <c r="V87" s="37"/>
      <c r="W87" s="21"/>
      <c r="X87" s="21"/>
      <c r="Y87" s="37"/>
      <c r="Z87" s="21"/>
      <c r="AA87" s="37"/>
      <c r="AB87" s="21">
        <v>0.06</v>
      </c>
      <c r="AC87" s="21">
        <v>0.08</v>
      </c>
      <c r="AD87" s="37"/>
      <c r="AE87" s="21"/>
      <c r="AF87" s="20" t="s">
        <v>136</v>
      </c>
      <c r="AG87" s="21" t="s">
        <v>169</v>
      </c>
      <c r="AH87" s="20" t="s">
        <v>1531</v>
      </c>
    </row>
    <row r="88" spans="1:34" s="36" customFormat="1" ht="39.950000000000003" customHeight="1">
      <c r="A88" s="16">
        <v>19</v>
      </c>
      <c r="B88" s="36" t="s">
        <v>1553</v>
      </c>
      <c r="C88" s="36" t="s">
        <v>54</v>
      </c>
      <c r="D88" s="36" t="s">
        <v>55</v>
      </c>
      <c r="E88" s="36" t="s">
        <v>56</v>
      </c>
      <c r="F88" s="36" t="s">
        <v>26</v>
      </c>
      <c r="G88" s="36" t="s">
        <v>860</v>
      </c>
      <c r="H88" s="36" t="s">
        <v>27</v>
      </c>
      <c r="I88" s="36" t="s">
        <v>39</v>
      </c>
      <c r="J88" s="36" t="s">
        <v>29</v>
      </c>
      <c r="K88" s="36" t="s">
        <v>171</v>
      </c>
      <c r="L88" s="36" t="s">
        <v>58</v>
      </c>
      <c r="M88" s="36" t="s">
        <v>1483</v>
      </c>
      <c r="N88" s="26" t="str" cm="1">
        <f t="array" ref="N88">IF(M88="","",IF(M88="Tongue: tongue protrusion","both CG1 and CG2",IF(OR(M88=Indicators!$A$2:$A$401),"CAG DAC",IF(OR(M88=Indicators!$B$2:$B$401),"CAG DAH","no cag"))))</f>
        <v>CAG DAC</v>
      </c>
      <c r="O88" s="26">
        <v>128</v>
      </c>
      <c r="P88" s="26">
        <v>512</v>
      </c>
      <c r="Q88" s="36" t="s">
        <v>32</v>
      </c>
      <c r="R88" s="26" t="s">
        <v>34</v>
      </c>
      <c r="S88" s="26" t="s">
        <v>34</v>
      </c>
      <c r="T88" s="36" t="s">
        <v>1099</v>
      </c>
      <c r="U88" s="36" t="s">
        <v>1666</v>
      </c>
      <c r="V88" s="36" t="s">
        <v>782</v>
      </c>
      <c r="W88" s="26">
        <v>128</v>
      </c>
      <c r="X88" s="26" t="s">
        <v>34</v>
      </c>
      <c r="Y88" s="36" t="s">
        <v>794</v>
      </c>
      <c r="Z88" s="26">
        <v>512</v>
      </c>
      <c r="AA88" s="36" t="s">
        <v>783</v>
      </c>
      <c r="AB88" s="26">
        <v>2.3E-2</v>
      </c>
      <c r="AC88" s="26">
        <v>0.15</v>
      </c>
      <c r="AD88" s="70" t="s">
        <v>18372</v>
      </c>
      <c r="AE88" s="26" t="s">
        <v>33</v>
      </c>
      <c r="AF88" s="36" t="s">
        <v>172</v>
      </c>
      <c r="AG88" s="26" t="s">
        <v>173</v>
      </c>
      <c r="AH88" s="36" t="s">
        <v>18523</v>
      </c>
    </row>
    <row r="89" spans="1:34" s="36" customFormat="1" ht="39.950000000000003" customHeight="1">
      <c r="A89" s="16">
        <v>19</v>
      </c>
      <c r="B89" s="36" t="s">
        <v>1553</v>
      </c>
      <c r="C89" s="36" t="s">
        <v>54</v>
      </c>
      <c r="D89" s="36" t="s">
        <v>55</v>
      </c>
      <c r="E89" s="36" t="s">
        <v>56</v>
      </c>
      <c r="F89" s="36" t="s">
        <v>26</v>
      </c>
      <c r="G89" s="36" t="s">
        <v>860</v>
      </c>
      <c r="H89" s="36" t="s">
        <v>27</v>
      </c>
      <c r="I89" s="36" t="s">
        <v>39</v>
      </c>
      <c r="J89" s="36" t="s">
        <v>29</v>
      </c>
      <c r="K89" s="36" t="s">
        <v>171</v>
      </c>
      <c r="L89" s="36" t="s">
        <v>58</v>
      </c>
      <c r="M89" s="36" t="s">
        <v>38</v>
      </c>
      <c r="N89" s="26" t="str" cm="1">
        <f t="array" ref="N89">IF(M89="","",IF(M89="Tongue: tongue protrusion","both CG1 and CG2",IF(OR(M89=Indicators!$A$2:$A$401),"CAG DAC",IF(OR(M89=Indicators!$B$2:$B$401),"CAG DAH","no cag"))))</f>
        <v>CAG DAC</v>
      </c>
      <c r="O89" s="26">
        <v>128</v>
      </c>
      <c r="P89" s="26">
        <v>512</v>
      </c>
      <c r="Q89" s="36" t="s">
        <v>32</v>
      </c>
      <c r="R89" s="26" t="s">
        <v>34</v>
      </c>
      <c r="S89" s="26" t="s">
        <v>34</v>
      </c>
      <c r="T89" s="36" t="s">
        <v>1100</v>
      </c>
      <c r="U89" s="36" t="s">
        <v>1666</v>
      </c>
      <c r="V89" s="36" t="s">
        <v>782</v>
      </c>
      <c r="W89" s="26">
        <v>128</v>
      </c>
      <c r="X89" s="26" t="s">
        <v>34</v>
      </c>
      <c r="Y89" s="36" t="s">
        <v>794</v>
      </c>
      <c r="Z89" s="26">
        <v>512</v>
      </c>
      <c r="AA89" s="36" t="s">
        <v>783</v>
      </c>
      <c r="AB89" s="26">
        <v>2.3E-2</v>
      </c>
      <c r="AC89" s="26">
        <v>0.15</v>
      </c>
      <c r="AD89" s="70" t="s">
        <v>18372</v>
      </c>
      <c r="AE89" s="26" t="s">
        <v>33</v>
      </c>
      <c r="AF89" s="36" t="s">
        <v>172</v>
      </c>
      <c r="AG89" s="26" t="s">
        <v>173</v>
      </c>
      <c r="AH89" s="36" t="s">
        <v>18516</v>
      </c>
    </row>
    <row r="90" spans="1:34" s="36" customFormat="1" ht="39.950000000000003" customHeight="1">
      <c r="A90" s="16">
        <v>19</v>
      </c>
      <c r="B90" s="36" t="s">
        <v>1553</v>
      </c>
      <c r="C90" s="36" t="s">
        <v>54</v>
      </c>
      <c r="D90" s="36" t="s">
        <v>55</v>
      </c>
      <c r="E90" s="36" t="s">
        <v>56</v>
      </c>
      <c r="F90" s="36" t="s">
        <v>26</v>
      </c>
      <c r="G90" s="36" t="s">
        <v>860</v>
      </c>
      <c r="H90" s="36" t="s">
        <v>27</v>
      </c>
      <c r="I90" s="36" t="s">
        <v>39</v>
      </c>
      <c r="J90" s="36" t="s">
        <v>29</v>
      </c>
      <c r="K90" s="36" t="s">
        <v>171</v>
      </c>
      <c r="L90" s="36" t="s">
        <v>58</v>
      </c>
      <c r="M90" s="36" t="s">
        <v>174</v>
      </c>
      <c r="N90" s="26" t="str" cm="1">
        <f t="array" ref="N90">IF(M90="","",IF(M90="Tongue: tongue protrusion","both CG1 and CG2",IF(OR(M90=Indicators!$A$2:$A$401),"CAG DAC",IF(OR(M90=Indicators!$B$2:$B$401),"CAG DAH","no cag"))))</f>
        <v>CAG DAC</v>
      </c>
      <c r="O90" s="26">
        <v>128</v>
      </c>
      <c r="P90" s="26">
        <v>512</v>
      </c>
      <c r="Q90" s="36" t="s">
        <v>32</v>
      </c>
      <c r="R90" s="26" t="s">
        <v>34</v>
      </c>
      <c r="S90" s="26" t="s">
        <v>34</v>
      </c>
      <c r="T90" s="36" t="s">
        <v>1101</v>
      </c>
      <c r="U90" s="36" t="s">
        <v>1666</v>
      </c>
      <c r="V90" s="36" t="s">
        <v>782</v>
      </c>
      <c r="W90" s="26">
        <v>128</v>
      </c>
      <c r="X90" s="26" t="s">
        <v>34</v>
      </c>
      <c r="Y90" s="36" t="s">
        <v>794</v>
      </c>
      <c r="Z90" s="26">
        <v>512</v>
      </c>
      <c r="AA90" s="36" t="s">
        <v>783</v>
      </c>
      <c r="AB90" s="26">
        <v>2.3E-2</v>
      </c>
      <c r="AC90" s="26">
        <v>0.15</v>
      </c>
      <c r="AD90" s="70" t="s">
        <v>18372</v>
      </c>
      <c r="AE90" s="26" t="s">
        <v>33</v>
      </c>
      <c r="AF90" s="36" t="s">
        <v>172</v>
      </c>
      <c r="AG90" s="26" t="s">
        <v>173</v>
      </c>
      <c r="AH90" s="36" t="s">
        <v>18516</v>
      </c>
    </row>
    <row r="91" spans="1:34" s="36" customFormat="1" ht="39.950000000000003" customHeight="1">
      <c r="A91" s="16">
        <v>19</v>
      </c>
      <c r="B91" s="36" t="s">
        <v>1553</v>
      </c>
      <c r="C91" s="36" t="s">
        <v>54</v>
      </c>
      <c r="D91" s="36" t="s">
        <v>55</v>
      </c>
      <c r="E91" s="36" t="s">
        <v>56</v>
      </c>
      <c r="F91" s="36" t="s">
        <v>26</v>
      </c>
      <c r="G91" s="36" t="s">
        <v>860</v>
      </c>
      <c r="H91" s="36" t="s">
        <v>27</v>
      </c>
      <c r="I91" s="36" t="s">
        <v>39</v>
      </c>
      <c r="J91" s="36" t="s">
        <v>29</v>
      </c>
      <c r="K91" s="36" t="s">
        <v>171</v>
      </c>
      <c r="L91" s="36" t="s">
        <v>58</v>
      </c>
      <c r="M91" s="36" t="s">
        <v>91</v>
      </c>
      <c r="N91" s="26" t="str" cm="1">
        <f t="array" ref="N91">IF(M91="","",IF(M91="Tongue: tongue protrusion","both CG1 and CG2",IF(OR(M91=Indicators!$A$2:$A$401),"CAG DAC",IF(OR(M91=Indicators!$B$2:$B$401),"CAG DAH","no cag"))))</f>
        <v>CAG DAH</v>
      </c>
      <c r="O91" s="26">
        <v>128</v>
      </c>
      <c r="P91" s="26">
        <v>512</v>
      </c>
      <c r="Q91" s="36" t="s">
        <v>32</v>
      </c>
      <c r="R91" s="26" t="s">
        <v>34</v>
      </c>
      <c r="S91" s="26" t="s">
        <v>34</v>
      </c>
      <c r="T91" s="36" t="s">
        <v>1102</v>
      </c>
      <c r="U91" s="36" t="s">
        <v>1666</v>
      </c>
      <c r="V91" s="36" t="s">
        <v>782</v>
      </c>
      <c r="W91" s="26">
        <v>128</v>
      </c>
      <c r="X91" s="26" t="s">
        <v>34</v>
      </c>
      <c r="Y91" s="36" t="s">
        <v>794</v>
      </c>
      <c r="Z91" s="26">
        <v>512</v>
      </c>
      <c r="AA91" s="36" t="s">
        <v>783</v>
      </c>
      <c r="AB91" s="26">
        <v>2.3E-2</v>
      </c>
      <c r="AC91" s="26">
        <v>0.15</v>
      </c>
      <c r="AD91" s="70" t="s">
        <v>18372</v>
      </c>
      <c r="AE91" s="26" t="s">
        <v>33</v>
      </c>
      <c r="AF91" s="36" t="s">
        <v>172</v>
      </c>
      <c r="AG91" s="26" t="s">
        <v>173</v>
      </c>
      <c r="AH91" s="36" t="s">
        <v>18516</v>
      </c>
    </row>
    <row r="92" spans="1:34" s="36" customFormat="1" ht="39.950000000000003" customHeight="1">
      <c r="A92" s="16">
        <v>19</v>
      </c>
      <c r="B92" s="36" t="s">
        <v>1553</v>
      </c>
      <c r="C92" s="36" t="s">
        <v>54</v>
      </c>
      <c r="D92" s="36" t="s">
        <v>55</v>
      </c>
      <c r="E92" s="36" t="s">
        <v>56</v>
      </c>
      <c r="F92" s="36" t="s">
        <v>26</v>
      </c>
      <c r="G92" s="36" t="s">
        <v>860</v>
      </c>
      <c r="H92" s="36" t="s">
        <v>27</v>
      </c>
      <c r="I92" s="36" t="s">
        <v>39</v>
      </c>
      <c r="J92" s="36" t="s">
        <v>29</v>
      </c>
      <c r="K92" s="36" t="s">
        <v>171</v>
      </c>
      <c r="L92" s="36" t="s">
        <v>58</v>
      </c>
      <c r="M92" s="36" t="s">
        <v>1486</v>
      </c>
      <c r="N92" s="26" t="str" cm="1">
        <f t="array" ref="N92">IF(M92="","",IF(M92="Tongue: tongue protrusion","both CG1 and CG2",IF(OR(M92=Indicators!$A$2:$A$401),"CAG DAC",IF(OR(M92=Indicators!$B$2:$B$401),"CAG DAH","no cag"))))</f>
        <v>CAG DAC</v>
      </c>
      <c r="O92" s="26">
        <v>128</v>
      </c>
      <c r="P92" s="26">
        <v>512</v>
      </c>
      <c r="Q92" s="36" t="s">
        <v>32</v>
      </c>
      <c r="R92" s="26" t="s">
        <v>34</v>
      </c>
      <c r="S92" s="26" t="s">
        <v>34</v>
      </c>
      <c r="T92" s="36" t="s">
        <v>1103</v>
      </c>
      <c r="U92" s="36" t="s">
        <v>1666</v>
      </c>
      <c r="V92" s="36" t="s">
        <v>782</v>
      </c>
      <c r="W92" s="26">
        <v>128</v>
      </c>
      <c r="X92" s="26" t="s">
        <v>34</v>
      </c>
      <c r="Y92" s="36" t="s">
        <v>794</v>
      </c>
      <c r="Z92" s="26">
        <v>512</v>
      </c>
      <c r="AA92" s="36" t="s">
        <v>783</v>
      </c>
      <c r="AB92" s="26">
        <v>2.3E-2</v>
      </c>
      <c r="AC92" s="26">
        <v>0.15</v>
      </c>
      <c r="AD92" s="70" t="s">
        <v>18372</v>
      </c>
      <c r="AE92" s="26" t="s">
        <v>33</v>
      </c>
      <c r="AF92" s="36" t="s">
        <v>172</v>
      </c>
      <c r="AG92" s="26" t="s">
        <v>173</v>
      </c>
      <c r="AH92" s="36" t="s">
        <v>18516</v>
      </c>
    </row>
    <row r="93" spans="1:34" s="36" customFormat="1" ht="39.950000000000003" customHeight="1">
      <c r="A93" s="16">
        <v>19</v>
      </c>
      <c r="B93" s="36" t="s">
        <v>1553</v>
      </c>
      <c r="C93" s="36" t="s">
        <v>54</v>
      </c>
      <c r="D93" s="36" t="s">
        <v>55</v>
      </c>
      <c r="E93" s="36" t="s">
        <v>56</v>
      </c>
      <c r="F93" s="36" t="s">
        <v>26</v>
      </c>
      <c r="G93" s="36" t="s">
        <v>860</v>
      </c>
      <c r="H93" s="36" t="s">
        <v>27</v>
      </c>
      <c r="I93" s="36" t="s">
        <v>39</v>
      </c>
      <c r="J93" s="36" t="s">
        <v>29</v>
      </c>
      <c r="K93" s="36" t="s">
        <v>171</v>
      </c>
      <c r="L93" s="36" t="s">
        <v>58</v>
      </c>
      <c r="M93" s="36" t="s">
        <v>162</v>
      </c>
      <c r="N93" s="26" t="str" cm="1">
        <f t="array" ref="N93">IF(M93="","",IF(M93="Tongue: tongue protrusion","both CG1 and CG2",IF(OR(M93=Indicators!$A$2:$A$401),"CAG DAC",IF(OR(M93=Indicators!$B$2:$B$401),"CAG DAH","no cag"))))</f>
        <v>CAG DAC</v>
      </c>
      <c r="O93" s="26">
        <v>128</v>
      </c>
      <c r="P93" s="26">
        <v>512</v>
      </c>
      <c r="Q93" s="36" t="s">
        <v>32</v>
      </c>
      <c r="R93" s="26" t="s">
        <v>34</v>
      </c>
      <c r="S93" s="26" t="s">
        <v>34</v>
      </c>
      <c r="T93" s="36" t="s">
        <v>1104</v>
      </c>
      <c r="U93" s="36" t="s">
        <v>1666</v>
      </c>
      <c r="V93" s="36" t="s">
        <v>782</v>
      </c>
      <c r="W93" s="26">
        <v>128</v>
      </c>
      <c r="X93" s="26" t="s">
        <v>34</v>
      </c>
      <c r="Y93" s="36" t="s">
        <v>794</v>
      </c>
      <c r="Z93" s="26">
        <v>512</v>
      </c>
      <c r="AA93" s="36" t="s">
        <v>783</v>
      </c>
      <c r="AB93" s="26">
        <v>2.3E-2</v>
      </c>
      <c r="AC93" s="26">
        <v>0.15</v>
      </c>
      <c r="AD93" s="70" t="s">
        <v>18372</v>
      </c>
      <c r="AE93" s="26" t="s">
        <v>33</v>
      </c>
      <c r="AF93" s="36" t="s">
        <v>172</v>
      </c>
      <c r="AG93" s="26" t="s">
        <v>173</v>
      </c>
      <c r="AH93" s="36" t="s">
        <v>18523</v>
      </c>
    </row>
    <row r="94" spans="1:34" s="36" customFormat="1" ht="39.950000000000003" customHeight="1">
      <c r="A94" s="16">
        <v>19</v>
      </c>
      <c r="B94" s="36" t="s">
        <v>1553</v>
      </c>
      <c r="C94" s="36" t="s">
        <v>54</v>
      </c>
      <c r="D94" s="36" t="s">
        <v>55</v>
      </c>
      <c r="E94" s="36" t="s">
        <v>56</v>
      </c>
      <c r="F94" s="36" t="s">
        <v>26</v>
      </c>
      <c r="G94" s="36" t="s">
        <v>860</v>
      </c>
      <c r="H94" s="36" t="s">
        <v>27</v>
      </c>
      <c r="I94" s="36" t="s">
        <v>39</v>
      </c>
      <c r="J94" s="36" t="s">
        <v>29</v>
      </c>
      <c r="K94" s="36" t="s">
        <v>171</v>
      </c>
      <c r="L94" s="36" t="s">
        <v>58</v>
      </c>
      <c r="M94" s="36" t="s">
        <v>84</v>
      </c>
      <c r="N94" s="26" t="str" cm="1">
        <f t="array" ref="N94">IF(M94="","",IF(M94="Tongue: tongue protrusion","both CG1 and CG2",IF(OR(M94=Indicators!$A$2:$A$401),"CAG DAC",IF(OR(M94=Indicators!$B$2:$B$401),"CAG DAH","no cag"))))</f>
        <v>CAG DAH</v>
      </c>
      <c r="O94" s="26">
        <v>128</v>
      </c>
      <c r="P94" s="26">
        <v>512</v>
      </c>
      <c r="Q94" s="36" t="s">
        <v>32</v>
      </c>
      <c r="R94" s="26" t="s">
        <v>34</v>
      </c>
      <c r="S94" s="26" t="s">
        <v>34</v>
      </c>
      <c r="T94" s="36" t="s">
        <v>1105</v>
      </c>
      <c r="U94" s="36" t="s">
        <v>1666</v>
      </c>
      <c r="V94" s="36" t="s">
        <v>782</v>
      </c>
      <c r="W94" s="26">
        <v>128</v>
      </c>
      <c r="X94" s="26" t="s">
        <v>34</v>
      </c>
      <c r="Y94" s="36" t="s">
        <v>794</v>
      </c>
      <c r="Z94" s="26">
        <v>512</v>
      </c>
      <c r="AA94" s="36" t="s">
        <v>783</v>
      </c>
      <c r="AB94" s="26">
        <v>2.3E-2</v>
      </c>
      <c r="AC94" s="26">
        <v>0.15</v>
      </c>
      <c r="AD94" s="70" t="s">
        <v>18372</v>
      </c>
      <c r="AE94" s="26" t="s">
        <v>33</v>
      </c>
      <c r="AF94" s="36" t="s">
        <v>172</v>
      </c>
      <c r="AG94" s="26" t="s">
        <v>173</v>
      </c>
      <c r="AH94" s="36" t="s">
        <v>18523</v>
      </c>
    </row>
    <row r="95" spans="1:34" s="36" customFormat="1" ht="39.950000000000003" customHeight="1">
      <c r="A95" s="16">
        <v>19</v>
      </c>
      <c r="B95" s="36" t="s">
        <v>1553</v>
      </c>
      <c r="C95" s="36" t="s">
        <v>54</v>
      </c>
      <c r="D95" s="36" t="s">
        <v>55</v>
      </c>
      <c r="E95" s="36" t="s">
        <v>56</v>
      </c>
      <c r="F95" s="36" t="s">
        <v>26</v>
      </c>
      <c r="G95" s="36" t="s">
        <v>860</v>
      </c>
      <c r="H95" s="36" t="s">
        <v>27</v>
      </c>
      <c r="I95" s="36" t="s">
        <v>39</v>
      </c>
      <c r="J95" s="36" t="s">
        <v>29</v>
      </c>
      <c r="K95" s="36" t="s">
        <v>171</v>
      </c>
      <c r="L95" s="36" t="s">
        <v>58</v>
      </c>
      <c r="M95" s="36" t="s">
        <v>59</v>
      </c>
      <c r="N95" s="26" t="str" cm="1">
        <f t="array" ref="N95">IF(M95="","",IF(M95="Tongue: tongue protrusion","both CG1 and CG2",IF(OR(M95=Indicators!$A$2:$A$401),"CAG DAC",IF(OR(M95=Indicators!$B$2:$B$401),"CAG DAH","no cag"))))</f>
        <v>CAG DAC</v>
      </c>
      <c r="O95" s="26">
        <v>128</v>
      </c>
      <c r="P95" s="26">
        <v>512</v>
      </c>
      <c r="Q95" s="36" t="s">
        <v>32</v>
      </c>
      <c r="R95" s="26" t="s">
        <v>34</v>
      </c>
      <c r="S95" s="26" t="s">
        <v>34</v>
      </c>
      <c r="T95" s="36" t="s">
        <v>1513</v>
      </c>
      <c r="U95" s="36" t="s">
        <v>1666</v>
      </c>
      <c r="V95" s="36" t="s">
        <v>782</v>
      </c>
      <c r="W95" s="26">
        <v>128</v>
      </c>
      <c r="X95" s="26" t="s">
        <v>34</v>
      </c>
      <c r="Y95" s="36" t="s">
        <v>794</v>
      </c>
      <c r="Z95" s="26">
        <v>512</v>
      </c>
      <c r="AA95" s="36" t="s">
        <v>783</v>
      </c>
      <c r="AB95" s="26">
        <v>2.3E-2</v>
      </c>
      <c r="AC95" s="26">
        <v>0.15</v>
      </c>
      <c r="AD95" s="70" t="s">
        <v>18372</v>
      </c>
      <c r="AE95" s="26" t="s">
        <v>33</v>
      </c>
      <c r="AF95" s="36" t="s">
        <v>172</v>
      </c>
      <c r="AG95" s="26" t="s">
        <v>173</v>
      </c>
      <c r="AH95" s="36" t="s">
        <v>18516</v>
      </c>
    </row>
    <row r="96" spans="1:34" s="36" customFormat="1" ht="39.950000000000003" customHeight="1">
      <c r="A96" s="16">
        <v>19</v>
      </c>
      <c r="B96" s="36" t="s">
        <v>1553</v>
      </c>
      <c r="C96" s="36" t="s">
        <v>54</v>
      </c>
      <c r="D96" s="36" t="s">
        <v>55</v>
      </c>
      <c r="E96" s="36" t="s">
        <v>56</v>
      </c>
      <c r="F96" s="36" t="s">
        <v>26</v>
      </c>
      <c r="G96" s="36" t="s">
        <v>860</v>
      </c>
      <c r="H96" s="36" t="s">
        <v>27</v>
      </c>
      <c r="I96" s="36" t="s">
        <v>39</v>
      </c>
      <c r="J96" s="36" t="s">
        <v>29</v>
      </c>
      <c r="K96" s="36" t="s">
        <v>175</v>
      </c>
      <c r="L96" s="36" t="s">
        <v>58</v>
      </c>
      <c r="M96" s="36" t="s">
        <v>84</v>
      </c>
      <c r="N96" s="26" t="str" cm="1">
        <f t="array" ref="N96">IF(M96="","",IF(M96="Tongue: tongue protrusion","both CG1 and CG2",IF(OR(M96=Indicators!$A$2:$A$401),"CAG DAC",IF(OR(M96=Indicators!$B$2:$B$401),"CAG DAH","no cag"))))</f>
        <v>CAG DAH</v>
      </c>
      <c r="O96" s="26">
        <v>60</v>
      </c>
      <c r="P96" s="26">
        <v>360</v>
      </c>
      <c r="Q96" s="36" t="s">
        <v>32</v>
      </c>
      <c r="R96" s="26" t="s">
        <v>33</v>
      </c>
      <c r="S96" s="26" t="s">
        <v>34</v>
      </c>
      <c r="T96" s="36" t="s">
        <v>18234</v>
      </c>
      <c r="U96" s="36" t="s">
        <v>1666</v>
      </c>
      <c r="V96" s="36" t="s">
        <v>835</v>
      </c>
      <c r="W96" s="26">
        <v>360</v>
      </c>
      <c r="X96" s="26" t="s">
        <v>34</v>
      </c>
      <c r="Y96" s="36" t="s">
        <v>836</v>
      </c>
      <c r="Z96" s="26">
        <v>360</v>
      </c>
      <c r="AA96" s="36" t="s">
        <v>130</v>
      </c>
      <c r="AB96" s="26">
        <v>2.3E-2</v>
      </c>
      <c r="AC96" s="26">
        <v>0.15</v>
      </c>
      <c r="AD96" s="70" t="s">
        <v>18357</v>
      </c>
      <c r="AE96" s="26" t="s">
        <v>33</v>
      </c>
      <c r="AF96" s="36" t="s">
        <v>172</v>
      </c>
      <c r="AG96" s="26" t="s">
        <v>173</v>
      </c>
      <c r="AH96" s="36" t="s">
        <v>18517</v>
      </c>
    </row>
    <row r="97" spans="1:34" s="36" customFormat="1" ht="39.950000000000003" customHeight="1">
      <c r="A97" s="16">
        <v>19</v>
      </c>
      <c r="B97" s="36" t="s">
        <v>1553</v>
      </c>
      <c r="C97" s="36" t="s">
        <v>54</v>
      </c>
      <c r="D97" s="36" t="s">
        <v>55</v>
      </c>
      <c r="E97" s="36" t="s">
        <v>56</v>
      </c>
      <c r="F97" s="36" t="s">
        <v>26</v>
      </c>
      <c r="G97" s="36" t="s">
        <v>860</v>
      </c>
      <c r="H97" s="36" t="s">
        <v>27</v>
      </c>
      <c r="I97" s="36" t="s">
        <v>39</v>
      </c>
      <c r="J97" s="36" t="s">
        <v>29</v>
      </c>
      <c r="K97" s="36" t="s">
        <v>175</v>
      </c>
      <c r="L97" s="36" t="s">
        <v>58</v>
      </c>
      <c r="M97" s="36" t="s">
        <v>59</v>
      </c>
      <c r="N97" s="26" t="str" cm="1">
        <f t="array" ref="N97">IF(M97="","",IF(M97="Tongue: tongue protrusion","both CG1 and CG2",IF(OR(M97=Indicators!$A$2:$A$401),"CAG DAC",IF(OR(M97=Indicators!$B$2:$B$401),"CAG DAH","no cag"))))</f>
        <v>CAG DAC</v>
      </c>
      <c r="O97" s="26">
        <v>60</v>
      </c>
      <c r="P97" s="26">
        <v>360</v>
      </c>
      <c r="Q97" s="36" t="s">
        <v>32</v>
      </c>
      <c r="R97" s="26" t="s">
        <v>33</v>
      </c>
      <c r="S97" s="26" t="s">
        <v>34</v>
      </c>
      <c r="T97" s="36" t="s">
        <v>18235</v>
      </c>
      <c r="U97" s="36" t="s">
        <v>1666</v>
      </c>
      <c r="V97" s="36" t="s">
        <v>835</v>
      </c>
      <c r="W97" s="26">
        <v>360</v>
      </c>
      <c r="X97" s="26" t="s">
        <v>34</v>
      </c>
      <c r="Y97" s="36" t="s">
        <v>836</v>
      </c>
      <c r="Z97" s="26">
        <v>360</v>
      </c>
      <c r="AA97" s="36" t="s">
        <v>130</v>
      </c>
      <c r="AB97" s="26">
        <v>2.3E-2</v>
      </c>
      <c r="AC97" s="26">
        <v>0.15</v>
      </c>
      <c r="AD97" s="70" t="s">
        <v>18357</v>
      </c>
      <c r="AE97" s="26" t="s">
        <v>33</v>
      </c>
      <c r="AF97" s="36" t="s">
        <v>172</v>
      </c>
      <c r="AG97" s="26" t="s">
        <v>173</v>
      </c>
      <c r="AH97" s="36" t="s">
        <v>18517</v>
      </c>
    </row>
    <row r="98" spans="1:34" s="36" customFormat="1" ht="39.950000000000003" customHeight="1">
      <c r="A98" s="16">
        <v>19</v>
      </c>
      <c r="B98" s="36" t="s">
        <v>1553</v>
      </c>
      <c r="C98" s="36" t="s">
        <v>54</v>
      </c>
      <c r="D98" s="36" t="s">
        <v>55</v>
      </c>
      <c r="E98" s="36" t="s">
        <v>56</v>
      </c>
      <c r="F98" s="36" t="s">
        <v>26</v>
      </c>
      <c r="G98" s="36" t="s">
        <v>860</v>
      </c>
      <c r="H98" s="36" t="s">
        <v>27</v>
      </c>
      <c r="I98" s="36" t="s">
        <v>89</v>
      </c>
      <c r="J98" s="36" t="s">
        <v>29</v>
      </c>
      <c r="K98" s="36" t="s">
        <v>176</v>
      </c>
      <c r="L98" s="36" t="s">
        <v>58</v>
      </c>
      <c r="M98" s="36" t="s">
        <v>41</v>
      </c>
      <c r="N98" s="26" t="str" cm="1">
        <f t="array" ref="N98">IF(M98="","",IF(M98="Tongue: tongue protrusion","both CG1 and CG2",IF(OR(M98=Indicators!$A$2:$A$401),"CAG DAC",IF(OR(M98=Indicators!$B$2:$B$401),"CAG DAH","no cag"))))</f>
        <v>no cag</v>
      </c>
      <c r="O98" s="26"/>
      <c r="P98" s="26"/>
      <c r="Q98" s="36" t="s">
        <v>32</v>
      </c>
      <c r="R98" s="26"/>
      <c r="S98" s="26"/>
      <c r="V98" s="36" t="s">
        <v>63</v>
      </c>
      <c r="W98" s="26" t="s">
        <v>177</v>
      </c>
      <c r="X98" s="26"/>
      <c r="Y98" s="36" t="s">
        <v>178</v>
      </c>
      <c r="Z98" s="26">
        <v>500</v>
      </c>
      <c r="AA98" s="36" t="s">
        <v>130</v>
      </c>
      <c r="AB98" s="26">
        <v>2.3E-2</v>
      </c>
      <c r="AC98" s="26">
        <v>0.15</v>
      </c>
      <c r="AD98" s="70" t="s">
        <v>18360</v>
      </c>
      <c r="AE98" s="26" t="s">
        <v>33</v>
      </c>
      <c r="AF98" s="36" t="s">
        <v>172</v>
      </c>
      <c r="AG98" s="26" t="s">
        <v>173</v>
      </c>
      <c r="AH98" s="36" t="s">
        <v>18518</v>
      </c>
    </row>
    <row r="99" spans="1:34" s="36" customFormat="1" ht="39.950000000000003" customHeight="1">
      <c r="A99" s="16">
        <v>19</v>
      </c>
      <c r="B99" s="36" t="s">
        <v>1553</v>
      </c>
      <c r="C99" s="36" t="s">
        <v>54</v>
      </c>
      <c r="D99" s="36" t="s">
        <v>55</v>
      </c>
      <c r="E99" s="36" t="s">
        <v>56</v>
      </c>
      <c r="F99" s="36" t="s">
        <v>26</v>
      </c>
      <c r="G99" s="36" t="s">
        <v>861</v>
      </c>
      <c r="H99" s="36" t="s">
        <v>42</v>
      </c>
      <c r="I99" s="36" t="s">
        <v>43</v>
      </c>
      <c r="J99" s="36" t="s">
        <v>29</v>
      </c>
      <c r="K99" s="36" t="s">
        <v>179</v>
      </c>
      <c r="L99" s="36" t="s">
        <v>58</v>
      </c>
      <c r="M99" s="36" t="s">
        <v>41</v>
      </c>
      <c r="N99" s="26" t="str" cm="1">
        <f t="array" ref="N99">IF(M99="","",IF(M99="Tongue: tongue protrusion","both CG1 and CG2",IF(OR(M99=Indicators!$A$2:$A$401),"CAG DAC",IF(OR(M99=Indicators!$B$2:$B$401),"CAG DAH","no cag"))))</f>
        <v>no cag</v>
      </c>
      <c r="O99" s="26"/>
      <c r="P99" s="26"/>
      <c r="Q99" s="36" t="s">
        <v>32</v>
      </c>
      <c r="R99" s="26"/>
      <c r="S99" s="26"/>
      <c r="V99" s="36" t="s">
        <v>180</v>
      </c>
      <c r="W99" s="26">
        <v>80</v>
      </c>
      <c r="X99" s="26"/>
      <c r="Y99" s="36" t="s">
        <v>63</v>
      </c>
      <c r="Z99" s="26" t="s">
        <v>181</v>
      </c>
      <c r="AA99" s="36" t="s">
        <v>130</v>
      </c>
      <c r="AB99" s="26">
        <v>2.3E-2</v>
      </c>
      <c r="AC99" s="26">
        <v>0.15</v>
      </c>
      <c r="AD99" s="70" t="s">
        <v>18344</v>
      </c>
      <c r="AE99" s="26" t="s">
        <v>33</v>
      </c>
      <c r="AF99" s="36" t="s">
        <v>172</v>
      </c>
      <c r="AG99" s="26" t="s">
        <v>173</v>
      </c>
      <c r="AH99" s="36" t="s">
        <v>18519</v>
      </c>
    </row>
    <row r="100" spans="1:34" s="36" customFormat="1" ht="39.950000000000003" customHeight="1">
      <c r="A100" s="16">
        <v>19</v>
      </c>
      <c r="B100" s="36" t="s">
        <v>1553</v>
      </c>
      <c r="C100" s="36" t="s">
        <v>54</v>
      </c>
      <c r="D100" s="36" t="s">
        <v>55</v>
      </c>
      <c r="E100" s="36" t="s">
        <v>56</v>
      </c>
      <c r="F100" s="36" t="s">
        <v>26</v>
      </c>
      <c r="G100" s="36" t="s">
        <v>861</v>
      </c>
      <c r="H100" s="36" t="s">
        <v>42</v>
      </c>
      <c r="I100" s="36" t="s">
        <v>43</v>
      </c>
      <c r="J100" s="36" t="s">
        <v>29</v>
      </c>
      <c r="K100" s="36" t="s">
        <v>182</v>
      </c>
      <c r="L100" s="36" t="s">
        <v>58</v>
      </c>
      <c r="M100" s="36" t="s">
        <v>41</v>
      </c>
      <c r="N100" s="26" t="str" cm="1">
        <f t="array" ref="N100">IF(M100="","",IF(M100="Tongue: tongue protrusion","both CG1 and CG2",IF(OR(M100=Indicators!$A$2:$A$401),"CAG DAC",IF(OR(M100=Indicators!$B$2:$B$401),"CAG DAH","no cag"))))</f>
        <v>no cag</v>
      </c>
      <c r="O100" s="26"/>
      <c r="P100" s="26"/>
      <c r="Q100" s="36" t="s">
        <v>32</v>
      </c>
      <c r="R100" s="26"/>
      <c r="S100" s="26"/>
      <c r="V100" s="36" t="s">
        <v>1742</v>
      </c>
      <c r="W100" s="26">
        <v>100</v>
      </c>
      <c r="X100" s="26"/>
      <c r="Y100" s="36" t="s">
        <v>63</v>
      </c>
      <c r="Z100" s="26" t="s">
        <v>114</v>
      </c>
      <c r="AA100" s="36" t="s">
        <v>130</v>
      </c>
      <c r="AB100" s="26">
        <v>2.3E-2</v>
      </c>
      <c r="AC100" s="26">
        <v>0.15</v>
      </c>
      <c r="AD100" s="70" t="s">
        <v>18362</v>
      </c>
      <c r="AE100" s="26" t="s">
        <v>33</v>
      </c>
      <c r="AF100" s="36" t="s">
        <v>172</v>
      </c>
      <c r="AG100" s="26" t="s">
        <v>173</v>
      </c>
      <c r="AH100" s="36" t="s">
        <v>18520</v>
      </c>
    </row>
    <row r="101" spans="1:34" s="36" customFormat="1" ht="39.950000000000003" customHeight="1">
      <c r="A101" s="16">
        <v>19</v>
      </c>
      <c r="B101" s="36" t="s">
        <v>1553</v>
      </c>
      <c r="C101" s="36" t="s">
        <v>54</v>
      </c>
      <c r="D101" s="36" t="s">
        <v>55</v>
      </c>
      <c r="E101" s="36" t="s">
        <v>56</v>
      </c>
      <c r="F101" s="36" t="s">
        <v>26</v>
      </c>
      <c r="G101" s="36" t="s">
        <v>861</v>
      </c>
      <c r="H101" s="36" t="s">
        <v>27</v>
      </c>
      <c r="I101" s="36" t="s">
        <v>39</v>
      </c>
      <c r="J101" s="36" t="s">
        <v>29</v>
      </c>
      <c r="K101" s="36" t="s">
        <v>550</v>
      </c>
      <c r="L101" s="36" t="s">
        <v>58</v>
      </c>
      <c r="M101" s="36" t="s">
        <v>41</v>
      </c>
      <c r="N101" s="26" t="str" cm="1">
        <f t="array" ref="N101">IF(M101="","",IF(M101="Tongue: tongue protrusion","both CG1 and CG2",IF(OR(M101=Indicators!$A$2:$A$401),"CAG DAC",IF(OR(M101=Indicators!$B$2:$B$401),"CAG DAH","no cag"))))</f>
        <v>no cag</v>
      </c>
      <c r="O101" s="26"/>
      <c r="P101" s="26"/>
      <c r="Q101" s="36" t="s">
        <v>99</v>
      </c>
      <c r="R101" s="26"/>
      <c r="S101" s="26"/>
      <c r="V101" s="36" t="s">
        <v>309</v>
      </c>
      <c r="W101" s="26">
        <v>160</v>
      </c>
      <c r="X101" s="26"/>
      <c r="Y101" s="36" t="s">
        <v>63</v>
      </c>
      <c r="Z101" s="26" t="s">
        <v>184</v>
      </c>
      <c r="AA101" s="36" t="s">
        <v>130</v>
      </c>
      <c r="AB101" s="26">
        <v>2.3E-2</v>
      </c>
      <c r="AC101" s="26">
        <v>0.15</v>
      </c>
      <c r="AD101" s="70" t="s">
        <v>18373</v>
      </c>
      <c r="AE101" s="26" t="s">
        <v>33</v>
      </c>
      <c r="AF101" s="36" t="s">
        <v>172</v>
      </c>
      <c r="AG101" s="26" t="s">
        <v>173</v>
      </c>
      <c r="AH101" s="36" t="s">
        <v>18521</v>
      </c>
    </row>
    <row r="102" spans="1:34" s="36" customFormat="1" ht="39.950000000000003" customHeight="1">
      <c r="A102" s="16">
        <v>19</v>
      </c>
      <c r="B102" s="36" t="s">
        <v>1553</v>
      </c>
      <c r="C102" s="36" t="s">
        <v>54</v>
      </c>
      <c r="D102" s="36" t="s">
        <v>55</v>
      </c>
      <c r="E102" s="36" t="s">
        <v>56</v>
      </c>
      <c r="F102" s="36" t="s">
        <v>26</v>
      </c>
      <c r="G102" s="36" t="s">
        <v>862</v>
      </c>
      <c r="H102" s="36" t="s">
        <v>27</v>
      </c>
      <c r="I102" s="36" t="s">
        <v>39</v>
      </c>
      <c r="J102" s="36" t="s">
        <v>29</v>
      </c>
      <c r="K102" s="36" t="s">
        <v>183</v>
      </c>
      <c r="L102" s="36" t="s">
        <v>58</v>
      </c>
      <c r="M102" s="36" t="s">
        <v>164</v>
      </c>
      <c r="N102" s="26" t="str" cm="1">
        <f t="array" ref="N102">IF(M102="","",IF(M102="Tongue: tongue protrusion","both CG1 and CG2",IF(OR(M102=Indicators!$A$2:$A$401),"CAG DAC",IF(OR(M102=Indicators!$B$2:$B$401),"CAG DAH","no cag"))))</f>
        <v>CAG DAC</v>
      </c>
      <c r="O102" s="26">
        <v>10</v>
      </c>
      <c r="P102" s="26">
        <v>40</v>
      </c>
      <c r="Q102" s="36" t="s">
        <v>32</v>
      </c>
      <c r="R102" s="26" t="s">
        <v>34</v>
      </c>
      <c r="S102" s="26" t="s">
        <v>34</v>
      </c>
      <c r="T102" s="36" t="s">
        <v>1126</v>
      </c>
      <c r="U102" s="36" t="s">
        <v>1665</v>
      </c>
      <c r="V102" s="36" t="s">
        <v>837</v>
      </c>
      <c r="W102" s="26">
        <v>160</v>
      </c>
      <c r="X102" s="26" t="s">
        <v>34</v>
      </c>
      <c r="Y102" s="36" t="s">
        <v>1487</v>
      </c>
      <c r="Z102" s="26" t="s">
        <v>184</v>
      </c>
      <c r="AA102" s="36" t="s">
        <v>130</v>
      </c>
      <c r="AB102" s="26">
        <v>2.3E-2</v>
      </c>
      <c r="AC102" s="26">
        <v>0.15</v>
      </c>
      <c r="AD102" s="70" t="s">
        <v>18374</v>
      </c>
      <c r="AE102" s="26" t="s">
        <v>33</v>
      </c>
      <c r="AF102" s="36" t="s">
        <v>172</v>
      </c>
      <c r="AG102" s="26" t="s">
        <v>173</v>
      </c>
      <c r="AH102" s="36" t="s">
        <v>18522</v>
      </c>
    </row>
    <row r="103" spans="1:34" s="36" customFormat="1" ht="39.950000000000003" customHeight="1">
      <c r="A103" s="16">
        <v>69</v>
      </c>
      <c r="B103" s="36" t="s">
        <v>1554</v>
      </c>
      <c r="C103" s="36" t="s">
        <v>54</v>
      </c>
      <c r="D103" s="36" t="s">
        <v>55</v>
      </c>
      <c r="E103" s="36" t="s">
        <v>56</v>
      </c>
      <c r="F103" s="36" t="s">
        <v>26</v>
      </c>
      <c r="G103" s="36" t="s">
        <v>860</v>
      </c>
      <c r="H103" s="36" t="s">
        <v>27</v>
      </c>
      <c r="I103" s="36" t="s">
        <v>39</v>
      </c>
      <c r="J103" s="36" t="s">
        <v>29</v>
      </c>
      <c r="K103" s="36" t="s">
        <v>185</v>
      </c>
      <c r="L103" s="36" t="s">
        <v>58</v>
      </c>
      <c r="M103" s="36" t="s">
        <v>1483</v>
      </c>
      <c r="N103" s="26" t="str" cm="1">
        <f t="array" ref="N103">IF(M103="","",IF(M103="Tongue: tongue protrusion","both CG1 and CG2",IF(OR(M103=Indicators!$A$2:$A$401),"CAG DAC",IF(OR(M103=Indicators!$B$2:$B$401),"CAG DAH","no cag"))))</f>
        <v>CAG DAC</v>
      </c>
      <c r="O103" s="26" t="s">
        <v>655</v>
      </c>
      <c r="P103" s="26">
        <v>50</v>
      </c>
      <c r="Q103" s="36" t="s">
        <v>32</v>
      </c>
      <c r="R103" s="26" t="s">
        <v>34</v>
      </c>
      <c r="S103" s="26" t="s">
        <v>34</v>
      </c>
      <c r="T103" s="36" t="s">
        <v>18227</v>
      </c>
      <c r="U103" s="36" t="s">
        <v>1669</v>
      </c>
      <c r="V103" s="36" t="s">
        <v>63</v>
      </c>
      <c r="W103" s="26" t="s">
        <v>186</v>
      </c>
      <c r="X103" s="26" t="s">
        <v>34</v>
      </c>
      <c r="Y103" s="36" t="s">
        <v>784</v>
      </c>
      <c r="Z103" s="26">
        <v>50</v>
      </c>
      <c r="AA103" s="36" t="s">
        <v>834</v>
      </c>
      <c r="AB103" s="26">
        <v>2E-3</v>
      </c>
      <c r="AC103" s="26">
        <v>0.01</v>
      </c>
      <c r="AD103" s="70" t="s">
        <v>18372</v>
      </c>
      <c r="AE103" s="26" t="s">
        <v>1632</v>
      </c>
      <c r="AF103" s="36" t="s">
        <v>172</v>
      </c>
      <c r="AG103" s="26" t="s">
        <v>173</v>
      </c>
      <c r="AH103" s="36" t="s">
        <v>928</v>
      </c>
    </row>
    <row r="104" spans="1:34" s="36" customFormat="1" ht="39.950000000000003" customHeight="1">
      <c r="A104" s="16">
        <v>69</v>
      </c>
      <c r="B104" s="36" t="s">
        <v>1554</v>
      </c>
      <c r="C104" s="36" t="s">
        <v>54</v>
      </c>
      <c r="D104" s="36" t="s">
        <v>55</v>
      </c>
      <c r="E104" s="36" t="s">
        <v>56</v>
      </c>
      <c r="F104" s="36" t="s">
        <v>26</v>
      </c>
      <c r="G104" s="36" t="s">
        <v>860</v>
      </c>
      <c r="H104" s="36" t="s">
        <v>27</v>
      </c>
      <c r="I104" s="36" t="s">
        <v>39</v>
      </c>
      <c r="J104" s="36" t="s">
        <v>29</v>
      </c>
      <c r="K104" s="36" t="s">
        <v>185</v>
      </c>
      <c r="L104" s="36" t="s">
        <v>58</v>
      </c>
      <c r="M104" s="36" t="s">
        <v>38</v>
      </c>
      <c r="N104" s="26" t="str" cm="1">
        <f t="array" ref="N104">IF(M104="","",IF(M104="Tongue: tongue protrusion","both CG1 and CG2",IF(OR(M104=Indicators!$A$2:$A$401),"CAG DAC",IF(OR(M104=Indicators!$B$2:$B$401),"CAG DAH","no cag"))))</f>
        <v>CAG DAC</v>
      </c>
      <c r="O104" s="26" t="s">
        <v>655</v>
      </c>
      <c r="P104" s="26">
        <v>50</v>
      </c>
      <c r="Q104" s="36" t="s">
        <v>32</v>
      </c>
      <c r="R104" s="26" t="s">
        <v>34</v>
      </c>
      <c r="S104" s="26" t="s">
        <v>34</v>
      </c>
      <c r="T104" s="36" t="s">
        <v>18228</v>
      </c>
      <c r="U104" s="36" t="s">
        <v>1669</v>
      </c>
      <c r="V104" s="36" t="s">
        <v>63</v>
      </c>
      <c r="W104" s="26" t="s">
        <v>186</v>
      </c>
      <c r="X104" s="26" t="s">
        <v>34</v>
      </c>
      <c r="Y104" s="36" t="s">
        <v>784</v>
      </c>
      <c r="Z104" s="26">
        <v>50</v>
      </c>
      <c r="AA104" s="36" t="s">
        <v>834</v>
      </c>
      <c r="AB104" s="26">
        <v>2E-3</v>
      </c>
      <c r="AC104" s="26">
        <v>0.01</v>
      </c>
      <c r="AD104" s="70" t="s">
        <v>18372</v>
      </c>
      <c r="AE104" s="26" t="s">
        <v>1632</v>
      </c>
      <c r="AF104" s="36" t="s">
        <v>172</v>
      </c>
      <c r="AG104" s="26" t="s">
        <v>173</v>
      </c>
      <c r="AH104" s="36" t="s">
        <v>928</v>
      </c>
    </row>
    <row r="105" spans="1:34" s="36" customFormat="1" ht="39.950000000000003" customHeight="1">
      <c r="A105" s="16">
        <v>69</v>
      </c>
      <c r="B105" s="36" t="s">
        <v>1554</v>
      </c>
      <c r="C105" s="36" t="s">
        <v>54</v>
      </c>
      <c r="D105" s="36" t="s">
        <v>55</v>
      </c>
      <c r="E105" s="36" t="s">
        <v>56</v>
      </c>
      <c r="F105" s="36" t="s">
        <v>26</v>
      </c>
      <c r="G105" s="36" t="s">
        <v>860</v>
      </c>
      <c r="H105" s="36" t="s">
        <v>27</v>
      </c>
      <c r="I105" s="36" t="s">
        <v>39</v>
      </c>
      <c r="J105" s="36" t="s">
        <v>29</v>
      </c>
      <c r="K105" s="36" t="s">
        <v>185</v>
      </c>
      <c r="L105" s="36" t="s">
        <v>58</v>
      </c>
      <c r="M105" s="36" t="s">
        <v>174</v>
      </c>
      <c r="N105" s="26" t="str" cm="1">
        <f t="array" ref="N105">IF(M105="","",IF(M105="Tongue: tongue protrusion","both CG1 and CG2",IF(OR(M105=Indicators!$A$2:$A$401),"CAG DAC",IF(OR(M105=Indicators!$B$2:$B$401),"CAG DAH","no cag"))))</f>
        <v>CAG DAC</v>
      </c>
      <c r="O105" s="26" t="s">
        <v>655</v>
      </c>
      <c r="P105" s="26">
        <v>50</v>
      </c>
      <c r="Q105" s="36" t="s">
        <v>32</v>
      </c>
      <c r="R105" s="26" t="s">
        <v>34</v>
      </c>
      <c r="S105" s="26" t="s">
        <v>34</v>
      </c>
      <c r="T105" s="36" t="s">
        <v>18229</v>
      </c>
      <c r="U105" s="36" t="s">
        <v>1669</v>
      </c>
      <c r="V105" s="36" t="s">
        <v>63</v>
      </c>
      <c r="W105" s="26" t="s">
        <v>186</v>
      </c>
      <c r="X105" s="26" t="s">
        <v>34</v>
      </c>
      <c r="Y105" s="36" t="s">
        <v>784</v>
      </c>
      <c r="Z105" s="26">
        <v>50</v>
      </c>
      <c r="AA105" s="36" t="s">
        <v>834</v>
      </c>
      <c r="AB105" s="26">
        <v>2E-3</v>
      </c>
      <c r="AC105" s="26">
        <v>0.01</v>
      </c>
      <c r="AD105" s="70" t="s">
        <v>18372</v>
      </c>
      <c r="AE105" s="26" t="s">
        <v>1632</v>
      </c>
      <c r="AF105" s="36" t="s">
        <v>172</v>
      </c>
      <c r="AG105" s="26" t="s">
        <v>173</v>
      </c>
      <c r="AH105" s="36" t="s">
        <v>928</v>
      </c>
    </row>
    <row r="106" spans="1:34" s="36" customFormat="1" ht="39.950000000000003" customHeight="1">
      <c r="A106" s="16">
        <v>69</v>
      </c>
      <c r="B106" s="36" t="s">
        <v>1554</v>
      </c>
      <c r="C106" s="36" t="s">
        <v>54</v>
      </c>
      <c r="D106" s="36" t="s">
        <v>55</v>
      </c>
      <c r="E106" s="36" t="s">
        <v>56</v>
      </c>
      <c r="F106" s="36" t="s">
        <v>26</v>
      </c>
      <c r="G106" s="36" t="s">
        <v>860</v>
      </c>
      <c r="H106" s="36" t="s">
        <v>27</v>
      </c>
      <c r="I106" s="36" t="s">
        <v>39</v>
      </c>
      <c r="J106" s="36" t="s">
        <v>29</v>
      </c>
      <c r="K106" s="36" t="s">
        <v>185</v>
      </c>
      <c r="L106" s="36" t="s">
        <v>58</v>
      </c>
      <c r="M106" s="36" t="s">
        <v>91</v>
      </c>
      <c r="N106" s="26" t="str" cm="1">
        <f t="array" ref="N106">IF(M106="","",IF(M106="Tongue: tongue protrusion","both CG1 and CG2",IF(OR(M106=Indicators!$A$2:$A$401),"CAG DAC",IF(OR(M106=Indicators!$B$2:$B$401),"CAG DAH","no cag"))))</f>
        <v>CAG DAH</v>
      </c>
      <c r="O106" s="26" t="s">
        <v>655</v>
      </c>
      <c r="P106" s="26">
        <v>50</v>
      </c>
      <c r="Q106" s="36" t="s">
        <v>32</v>
      </c>
      <c r="R106" s="26" t="s">
        <v>34</v>
      </c>
      <c r="S106" s="26" t="s">
        <v>34</v>
      </c>
      <c r="T106" s="36" t="s">
        <v>18230</v>
      </c>
      <c r="U106" s="36" t="s">
        <v>1669</v>
      </c>
      <c r="V106" s="36" t="s">
        <v>63</v>
      </c>
      <c r="W106" s="26" t="s">
        <v>186</v>
      </c>
      <c r="X106" s="26" t="s">
        <v>34</v>
      </c>
      <c r="Y106" s="36" t="s">
        <v>784</v>
      </c>
      <c r="Z106" s="26">
        <v>50</v>
      </c>
      <c r="AA106" s="36" t="s">
        <v>834</v>
      </c>
      <c r="AB106" s="26">
        <v>2E-3</v>
      </c>
      <c r="AC106" s="26">
        <v>0.01</v>
      </c>
      <c r="AD106" s="70" t="s">
        <v>18372</v>
      </c>
      <c r="AE106" s="26" t="s">
        <v>1632</v>
      </c>
      <c r="AF106" s="36" t="s">
        <v>172</v>
      </c>
      <c r="AG106" s="26" t="s">
        <v>173</v>
      </c>
      <c r="AH106" s="36" t="s">
        <v>928</v>
      </c>
    </row>
    <row r="107" spans="1:34" s="36" customFormat="1" ht="39.950000000000003" customHeight="1">
      <c r="A107" s="16">
        <v>69</v>
      </c>
      <c r="B107" s="36" t="s">
        <v>1554</v>
      </c>
      <c r="C107" s="36" t="s">
        <v>54</v>
      </c>
      <c r="D107" s="36" t="s">
        <v>55</v>
      </c>
      <c r="E107" s="36" t="s">
        <v>56</v>
      </c>
      <c r="F107" s="36" t="s">
        <v>26</v>
      </c>
      <c r="G107" s="36" t="s">
        <v>860</v>
      </c>
      <c r="H107" s="36" t="s">
        <v>27</v>
      </c>
      <c r="I107" s="36" t="s">
        <v>39</v>
      </c>
      <c r="J107" s="36" t="s">
        <v>29</v>
      </c>
      <c r="K107" s="36" t="s">
        <v>185</v>
      </c>
      <c r="L107" s="36" t="s">
        <v>58</v>
      </c>
      <c r="M107" s="36" t="s">
        <v>162</v>
      </c>
      <c r="N107" s="26" t="str" cm="1">
        <f t="array" ref="N107">IF(M107="","",IF(M107="Tongue: tongue protrusion","both CG1 and CG2",IF(OR(M107=Indicators!$A$2:$A$401),"CAG DAC",IF(OR(M107=Indicators!$B$2:$B$401),"CAG DAH","no cag"))))</f>
        <v>CAG DAC</v>
      </c>
      <c r="O107" s="26" t="s">
        <v>655</v>
      </c>
      <c r="P107" s="26">
        <v>50</v>
      </c>
      <c r="Q107" s="36" t="s">
        <v>32</v>
      </c>
      <c r="R107" s="26" t="s">
        <v>34</v>
      </c>
      <c r="S107" s="26" t="s">
        <v>34</v>
      </c>
      <c r="T107" s="36" t="s">
        <v>18231</v>
      </c>
      <c r="U107" s="36" t="s">
        <v>1669</v>
      </c>
      <c r="V107" s="36" t="s">
        <v>63</v>
      </c>
      <c r="W107" s="26" t="s">
        <v>186</v>
      </c>
      <c r="X107" s="26" t="s">
        <v>34</v>
      </c>
      <c r="Y107" s="36" t="s">
        <v>784</v>
      </c>
      <c r="Z107" s="26">
        <v>50</v>
      </c>
      <c r="AA107" s="36" t="s">
        <v>834</v>
      </c>
      <c r="AB107" s="26">
        <v>2E-3</v>
      </c>
      <c r="AC107" s="26">
        <v>0.01</v>
      </c>
      <c r="AD107" s="70" t="s">
        <v>18372</v>
      </c>
      <c r="AE107" s="26" t="s">
        <v>1632</v>
      </c>
      <c r="AF107" s="36" t="s">
        <v>172</v>
      </c>
      <c r="AG107" s="26" t="s">
        <v>173</v>
      </c>
      <c r="AH107" s="36" t="s">
        <v>928</v>
      </c>
    </row>
    <row r="108" spans="1:34" s="36" customFormat="1" ht="39.950000000000003" customHeight="1">
      <c r="A108" s="16">
        <v>69</v>
      </c>
      <c r="B108" s="36" t="s">
        <v>1554</v>
      </c>
      <c r="C108" s="36" t="s">
        <v>54</v>
      </c>
      <c r="D108" s="36" t="s">
        <v>55</v>
      </c>
      <c r="E108" s="36" t="s">
        <v>56</v>
      </c>
      <c r="F108" s="36" t="s">
        <v>26</v>
      </c>
      <c r="G108" s="36" t="s">
        <v>860</v>
      </c>
      <c r="H108" s="36" t="s">
        <v>27</v>
      </c>
      <c r="I108" s="36" t="s">
        <v>39</v>
      </c>
      <c r="J108" s="36" t="s">
        <v>29</v>
      </c>
      <c r="K108" s="36" t="s">
        <v>185</v>
      </c>
      <c r="L108" s="36" t="s">
        <v>58</v>
      </c>
      <c r="M108" s="36" t="s">
        <v>84</v>
      </c>
      <c r="N108" s="26" t="str" cm="1">
        <f t="array" ref="N108">IF(M108="","",IF(M108="Tongue: tongue protrusion","both CG1 and CG2",IF(OR(M108=Indicators!$A$2:$A$401),"CAG DAC",IF(OR(M108=Indicators!$B$2:$B$401),"CAG DAH","no cag"))))</f>
        <v>CAG DAH</v>
      </c>
      <c r="O108" s="26" t="s">
        <v>655</v>
      </c>
      <c r="P108" s="26">
        <v>50</v>
      </c>
      <c r="Q108" s="36" t="s">
        <v>32</v>
      </c>
      <c r="R108" s="26" t="s">
        <v>34</v>
      </c>
      <c r="S108" s="26" t="s">
        <v>34</v>
      </c>
      <c r="T108" s="36" t="s">
        <v>18232</v>
      </c>
      <c r="U108" s="36" t="s">
        <v>1669</v>
      </c>
      <c r="V108" s="36" t="s">
        <v>63</v>
      </c>
      <c r="W108" s="26" t="s">
        <v>186</v>
      </c>
      <c r="X108" s="26" t="s">
        <v>34</v>
      </c>
      <c r="Y108" s="36" t="s">
        <v>784</v>
      </c>
      <c r="Z108" s="26">
        <v>50</v>
      </c>
      <c r="AA108" s="36" t="s">
        <v>834</v>
      </c>
      <c r="AB108" s="26">
        <v>2E-3</v>
      </c>
      <c r="AC108" s="26">
        <v>0.01</v>
      </c>
      <c r="AD108" s="70" t="s">
        <v>18372</v>
      </c>
      <c r="AE108" s="26" t="s">
        <v>1632</v>
      </c>
      <c r="AF108" s="36" t="s">
        <v>172</v>
      </c>
      <c r="AG108" s="26" t="s">
        <v>173</v>
      </c>
      <c r="AH108" s="36" t="s">
        <v>928</v>
      </c>
    </row>
    <row r="109" spans="1:34" s="36" customFormat="1" ht="39.950000000000003" customHeight="1">
      <c r="A109" s="16">
        <v>69</v>
      </c>
      <c r="B109" s="36" t="s">
        <v>1554</v>
      </c>
      <c r="C109" s="36" t="s">
        <v>54</v>
      </c>
      <c r="D109" s="36" t="s">
        <v>55</v>
      </c>
      <c r="E109" s="36" t="s">
        <v>56</v>
      </c>
      <c r="F109" s="36" t="s">
        <v>26</v>
      </c>
      <c r="G109" s="36" t="s">
        <v>868</v>
      </c>
      <c r="H109" s="36" t="s">
        <v>27</v>
      </c>
      <c r="I109" s="36" t="s">
        <v>39</v>
      </c>
      <c r="J109" s="36" t="s">
        <v>29</v>
      </c>
      <c r="K109" s="36" t="s">
        <v>187</v>
      </c>
      <c r="L109" s="36" t="s">
        <v>58</v>
      </c>
      <c r="M109" s="36" t="s">
        <v>84</v>
      </c>
      <c r="N109" s="26" t="str" cm="1">
        <f t="array" ref="N109">IF(M109="","",IF(M109="Tongue: tongue protrusion","both CG1 and CG2",IF(OR(M109=Indicators!$A$2:$A$401),"CAG DAC",IF(OR(M109=Indicators!$B$2:$B$401),"CAG DAH","no cag"))))</f>
        <v>CAG DAH</v>
      </c>
      <c r="O109" s="26">
        <v>10</v>
      </c>
      <c r="P109" s="26">
        <v>20</v>
      </c>
      <c r="Q109" s="36" t="s">
        <v>99</v>
      </c>
      <c r="R109" s="26" t="s">
        <v>33</v>
      </c>
      <c r="S109" s="26" t="s">
        <v>33</v>
      </c>
      <c r="T109" s="36" t="s">
        <v>1057</v>
      </c>
      <c r="U109" s="36" t="s">
        <v>1668</v>
      </c>
      <c r="V109" s="36" t="s">
        <v>188</v>
      </c>
      <c r="W109" s="26">
        <v>80</v>
      </c>
      <c r="X109" s="26" t="s">
        <v>34</v>
      </c>
      <c r="Y109" s="36" t="s">
        <v>1811</v>
      </c>
      <c r="Z109" s="26">
        <v>10</v>
      </c>
      <c r="AA109" s="36" t="s">
        <v>189</v>
      </c>
      <c r="AB109" s="26">
        <v>2E-3</v>
      </c>
      <c r="AC109" s="26">
        <v>0.01</v>
      </c>
      <c r="AD109" s="70" t="s">
        <v>18343</v>
      </c>
      <c r="AE109" s="26" t="s">
        <v>33</v>
      </c>
      <c r="AF109" s="36" t="s">
        <v>172</v>
      </c>
      <c r="AG109" s="26" t="s">
        <v>173</v>
      </c>
      <c r="AH109" s="36" t="s">
        <v>929</v>
      </c>
    </row>
    <row r="110" spans="1:34" s="36" customFormat="1" ht="39.950000000000003" customHeight="1">
      <c r="A110" s="16">
        <v>69</v>
      </c>
      <c r="B110" s="36" t="s">
        <v>1554</v>
      </c>
      <c r="C110" s="36" t="s">
        <v>54</v>
      </c>
      <c r="D110" s="36" t="s">
        <v>55</v>
      </c>
      <c r="E110" s="36" t="s">
        <v>56</v>
      </c>
      <c r="F110" s="36" t="s">
        <v>26</v>
      </c>
      <c r="G110" s="36" t="s">
        <v>868</v>
      </c>
      <c r="H110" s="36" t="s">
        <v>27</v>
      </c>
      <c r="I110" s="36" t="s">
        <v>39</v>
      </c>
      <c r="J110" s="36" t="s">
        <v>29</v>
      </c>
      <c r="K110" s="36" t="s">
        <v>187</v>
      </c>
      <c r="L110" s="36" t="s">
        <v>58</v>
      </c>
      <c r="M110" s="36" t="s">
        <v>91</v>
      </c>
      <c r="N110" s="26" t="str" cm="1">
        <f t="array" ref="N110">IF(M110="","",IF(M110="Tongue: tongue protrusion","both CG1 and CG2",IF(OR(M110=Indicators!$A$2:$A$401),"CAG DAC",IF(OR(M110=Indicators!$B$2:$B$401),"CAG DAH","no cag"))))</f>
        <v>CAG DAH</v>
      </c>
      <c r="O110" s="26">
        <v>30</v>
      </c>
      <c r="P110" s="26">
        <v>40</v>
      </c>
      <c r="Q110" s="36" t="s">
        <v>99</v>
      </c>
      <c r="R110" s="26" t="s">
        <v>33</v>
      </c>
      <c r="S110" s="26" t="s">
        <v>33</v>
      </c>
      <c r="T110" s="36" t="s">
        <v>1127</v>
      </c>
      <c r="U110" s="36" t="s">
        <v>1665</v>
      </c>
      <c r="V110" s="36" t="s">
        <v>188</v>
      </c>
      <c r="W110" s="26">
        <v>80</v>
      </c>
      <c r="X110" s="26" t="s">
        <v>34</v>
      </c>
      <c r="Y110" s="36" t="s">
        <v>785</v>
      </c>
      <c r="Z110" s="26">
        <v>10</v>
      </c>
      <c r="AA110" s="36" t="s">
        <v>838</v>
      </c>
      <c r="AB110" s="26">
        <v>2E-3</v>
      </c>
      <c r="AC110" s="26">
        <v>0.01</v>
      </c>
      <c r="AD110" s="70" t="s">
        <v>18343</v>
      </c>
      <c r="AE110" s="26" t="s">
        <v>33</v>
      </c>
      <c r="AF110" s="36" t="s">
        <v>172</v>
      </c>
      <c r="AG110" s="26" t="s">
        <v>173</v>
      </c>
      <c r="AH110" s="36" t="s">
        <v>929</v>
      </c>
    </row>
    <row r="111" spans="1:34" s="36" customFormat="1" ht="39.950000000000003" customHeight="1">
      <c r="A111" s="16">
        <v>69</v>
      </c>
      <c r="B111" s="36" t="s">
        <v>1554</v>
      </c>
      <c r="C111" s="36" t="s">
        <v>54</v>
      </c>
      <c r="D111" s="36" t="s">
        <v>55</v>
      </c>
      <c r="E111" s="36" t="s">
        <v>56</v>
      </c>
      <c r="F111" s="36" t="s">
        <v>26</v>
      </c>
      <c r="G111" s="36" t="s">
        <v>868</v>
      </c>
      <c r="H111" s="36" t="s">
        <v>27</v>
      </c>
      <c r="I111" s="36" t="s">
        <v>39</v>
      </c>
      <c r="J111" s="36" t="s">
        <v>29</v>
      </c>
      <c r="K111" s="36" t="s">
        <v>187</v>
      </c>
      <c r="L111" s="36" t="s">
        <v>58</v>
      </c>
      <c r="M111" s="36" t="s">
        <v>38</v>
      </c>
      <c r="N111" s="26" t="str" cm="1">
        <f t="array" ref="N111">IF(M111="","",IF(M111="Tongue: tongue protrusion","both CG1 and CG2",IF(OR(M111=Indicators!$A$2:$A$401),"CAG DAC",IF(OR(M111=Indicators!$B$2:$B$401),"CAG DAH","no cag"))))</f>
        <v>CAG DAC</v>
      </c>
      <c r="O111" s="26">
        <v>40</v>
      </c>
      <c r="P111" s="26">
        <v>80</v>
      </c>
      <c r="Q111" s="36" t="s">
        <v>99</v>
      </c>
      <c r="R111" s="26" t="s">
        <v>33</v>
      </c>
      <c r="S111" s="26" t="s">
        <v>33</v>
      </c>
      <c r="T111" s="36" t="s">
        <v>1106</v>
      </c>
      <c r="U111" s="36" t="s">
        <v>1666</v>
      </c>
      <c r="V111" s="36" t="s">
        <v>188</v>
      </c>
      <c r="W111" s="26">
        <v>80</v>
      </c>
      <c r="X111" s="26" t="s">
        <v>34</v>
      </c>
      <c r="Y111" s="36" t="s">
        <v>785</v>
      </c>
      <c r="Z111" s="26">
        <v>10</v>
      </c>
      <c r="AA111" s="36" t="s">
        <v>838</v>
      </c>
      <c r="AB111" s="26">
        <v>2E-3</v>
      </c>
      <c r="AC111" s="26">
        <v>0.01</v>
      </c>
      <c r="AD111" s="70" t="s">
        <v>18343</v>
      </c>
      <c r="AE111" s="26" t="s">
        <v>33</v>
      </c>
      <c r="AF111" s="36" t="s">
        <v>172</v>
      </c>
      <c r="AG111" s="26" t="s">
        <v>173</v>
      </c>
      <c r="AH111" s="36" t="s">
        <v>929</v>
      </c>
    </row>
    <row r="112" spans="1:34" s="36" customFormat="1" ht="39.950000000000003" customHeight="1">
      <c r="A112" s="16">
        <v>69</v>
      </c>
      <c r="B112" s="36" t="s">
        <v>1554</v>
      </c>
      <c r="C112" s="36" t="s">
        <v>54</v>
      </c>
      <c r="D112" s="36" t="s">
        <v>55</v>
      </c>
      <c r="E112" s="36" t="s">
        <v>56</v>
      </c>
      <c r="F112" s="36" t="s">
        <v>26</v>
      </c>
      <c r="G112" s="36" t="s">
        <v>868</v>
      </c>
      <c r="H112" s="36" t="s">
        <v>27</v>
      </c>
      <c r="I112" s="36" t="s">
        <v>39</v>
      </c>
      <c r="J112" s="36" t="s">
        <v>29</v>
      </c>
      <c r="K112" s="36" t="s">
        <v>187</v>
      </c>
      <c r="L112" s="36" t="s">
        <v>58</v>
      </c>
      <c r="M112" s="36" t="s">
        <v>1483</v>
      </c>
      <c r="N112" s="26" t="str" cm="1">
        <f t="array" ref="N112">IF(M112="","",IF(M112="Tongue: tongue protrusion","both CG1 and CG2",IF(OR(M112=Indicators!$A$2:$A$401),"CAG DAC",IF(OR(M112=Indicators!$B$2:$B$401),"CAG DAH","no cag"))))</f>
        <v>CAG DAC</v>
      </c>
      <c r="O112" s="26">
        <v>40</v>
      </c>
      <c r="P112" s="26">
        <v>80</v>
      </c>
      <c r="Q112" s="36" t="s">
        <v>99</v>
      </c>
      <c r="R112" s="26" t="s">
        <v>33</v>
      </c>
      <c r="S112" s="26" t="s">
        <v>33</v>
      </c>
      <c r="T112" s="36" t="s">
        <v>1107</v>
      </c>
      <c r="U112" s="36" t="s">
        <v>1666</v>
      </c>
      <c r="V112" s="36" t="s">
        <v>188</v>
      </c>
      <c r="W112" s="26">
        <v>80</v>
      </c>
      <c r="X112" s="26" t="s">
        <v>34</v>
      </c>
      <c r="Y112" s="36" t="s">
        <v>785</v>
      </c>
      <c r="Z112" s="26">
        <v>10</v>
      </c>
      <c r="AA112" s="36" t="s">
        <v>838</v>
      </c>
      <c r="AB112" s="26">
        <v>2E-3</v>
      </c>
      <c r="AC112" s="26">
        <v>0.01</v>
      </c>
      <c r="AD112" s="70" t="s">
        <v>18343</v>
      </c>
      <c r="AE112" s="26" t="s">
        <v>33</v>
      </c>
      <c r="AF112" s="36" t="s">
        <v>172</v>
      </c>
      <c r="AG112" s="26" t="s">
        <v>173</v>
      </c>
      <c r="AH112" s="36" t="s">
        <v>929</v>
      </c>
    </row>
    <row r="113" spans="1:34" s="36" customFormat="1" ht="39.950000000000003" customHeight="1">
      <c r="A113" s="16">
        <v>69</v>
      </c>
      <c r="B113" s="36" t="s">
        <v>1554</v>
      </c>
      <c r="C113" s="36" t="s">
        <v>54</v>
      </c>
      <c r="D113" s="36" t="s">
        <v>55</v>
      </c>
      <c r="E113" s="36" t="s">
        <v>56</v>
      </c>
      <c r="F113" s="36" t="s">
        <v>26</v>
      </c>
      <c r="G113" s="36" t="s">
        <v>865</v>
      </c>
      <c r="H113" s="36" t="s">
        <v>27</v>
      </c>
      <c r="I113" s="36" t="s">
        <v>39</v>
      </c>
      <c r="J113" s="36" t="s">
        <v>29</v>
      </c>
      <c r="K113" s="36" t="s">
        <v>190</v>
      </c>
      <c r="L113" s="36" t="s">
        <v>58</v>
      </c>
      <c r="M113" s="36" t="s">
        <v>87</v>
      </c>
      <c r="N113" s="26" t="str" cm="1">
        <f t="array" ref="N113">IF(M113="","",IF(M113="Tongue: tongue protrusion","both CG1 and CG2",IF(OR(M113=Indicators!$A$2:$A$401),"CAG DAC",IF(OR(M113=Indicators!$B$2:$B$401),"CAG DAH","no cag"))))</f>
        <v>CAG DAH</v>
      </c>
      <c r="O113" s="26" t="s">
        <v>656</v>
      </c>
      <c r="P113" s="26">
        <v>20</v>
      </c>
      <c r="Q113" s="36" t="s">
        <v>32</v>
      </c>
      <c r="R113" s="26" t="s">
        <v>34</v>
      </c>
      <c r="S113" s="26" t="s">
        <v>34</v>
      </c>
      <c r="T113" s="36" t="s">
        <v>1128</v>
      </c>
      <c r="U113" s="36" t="s">
        <v>1665</v>
      </c>
      <c r="V113" s="36" t="s">
        <v>63</v>
      </c>
      <c r="W113" s="26" t="s">
        <v>191</v>
      </c>
      <c r="X113" s="26" t="s">
        <v>34</v>
      </c>
      <c r="Y113" s="36" t="s">
        <v>786</v>
      </c>
      <c r="Z113" s="26">
        <v>20</v>
      </c>
      <c r="AA113" s="36" t="s">
        <v>104</v>
      </c>
      <c r="AB113" s="26">
        <v>2E-3</v>
      </c>
      <c r="AC113" s="26">
        <v>0.01</v>
      </c>
      <c r="AD113" s="70" t="s">
        <v>18375</v>
      </c>
      <c r="AE113" s="26" t="s">
        <v>33</v>
      </c>
      <c r="AF113" s="36" t="s">
        <v>172</v>
      </c>
      <c r="AG113" s="26" t="s">
        <v>173</v>
      </c>
      <c r="AH113" s="36" t="s">
        <v>930</v>
      </c>
    </row>
    <row r="114" spans="1:34" s="36" customFormat="1" ht="39.950000000000003" customHeight="1">
      <c r="A114" s="16">
        <v>69</v>
      </c>
      <c r="B114" s="36" t="s">
        <v>1554</v>
      </c>
      <c r="C114" s="36" t="s">
        <v>54</v>
      </c>
      <c r="D114" s="36" t="s">
        <v>55</v>
      </c>
      <c r="E114" s="36" t="s">
        <v>56</v>
      </c>
      <c r="F114" s="36" t="s">
        <v>26</v>
      </c>
      <c r="G114" s="36" t="s">
        <v>865</v>
      </c>
      <c r="H114" s="36" t="s">
        <v>27</v>
      </c>
      <c r="I114" s="36" t="s">
        <v>39</v>
      </c>
      <c r="J114" s="36" t="s">
        <v>29</v>
      </c>
      <c r="K114" s="36" t="s">
        <v>190</v>
      </c>
      <c r="L114" s="36" t="s">
        <v>58</v>
      </c>
      <c r="M114" s="36" t="s">
        <v>84</v>
      </c>
      <c r="N114" s="26" t="str" cm="1">
        <f t="array" ref="N114">IF(M114="","",IF(M114="Tongue: tongue protrusion","both CG1 and CG2",IF(OR(M114=Indicators!$A$2:$A$401),"CAG DAC",IF(OR(M114=Indicators!$B$2:$B$401),"CAG DAH","no cag"))))</f>
        <v>CAG DAH</v>
      </c>
      <c r="O114" s="26" t="s">
        <v>656</v>
      </c>
      <c r="P114" s="26">
        <v>20</v>
      </c>
      <c r="Q114" s="36" t="s">
        <v>32</v>
      </c>
      <c r="R114" s="26" t="s">
        <v>34</v>
      </c>
      <c r="S114" s="26" t="s">
        <v>34</v>
      </c>
      <c r="T114" s="36" t="s">
        <v>1714</v>
      </c>
      <c r="U114" s="36" t="s">
        <v>1713</v>
      </c>
      <c r="V114" s="36" t="s">
        <v>63</v>
      </c>
      <c r="W114" s="26" t="s">
        <v>191</v>
      </c>
      <c r="X114" s="26" t="s">
        <v>34</v>
      </c>
      <c r="Y114" s="36" t="s">
        <v>786</v>
      </c>
      <c r="Z114" s="26">
        <v>20</v>
      </c>
      <c r="AA114" s="36" t="s">
        <v>104</v>
      </c>
      <c r="AB114" s="26">
        <v>2E-3</v>
      </c>
      <c r="AC114" s="26">
        <v>0.01</v>
      </c>
      <c r="AD114" s="70" t="s">
        <v>18375</v>
      </c>
      <c r="AE114" s="26" t="s">
        <v>33</v>
      </c>
      <c r="AF114" s="36" t="s">
        <v>172</v>
      </c>
      <c r="AG114" s="26" t="s">
        <v>173</v>
      </c>
      <c r="AH114" s="36" t="s">
        <v>18238</v>
      </c>
    </row>
    <row r="115" spans="1:34" s="36" customFormat="1" ht="39.950000000000003" customHeight="1">
      <c r="A115" s="16">
        <v>69</v>
      </c>
      <c r="B115" s="36" t="s">
        <v>1554</v>
      </c>
      <c r="C115" s="36" t="s">
        <v>54</v>
      </c>
      <c r="D115" s="36" t="s">
        <v>55</v>
      </c>
      <c r="E115" s="36" t="s">
        <v>56</v>
      </c>
      <c r="F115" s="36" t="s">
        <v>26</v>
      </c>
      <c r="G115" s="36" t="s">
        <v>865</v>
      </c>
      <c r="H115" s="36" t="s">
        <v>27</v>
      </c>
      <c r="I115" s="36" t="s">
        <v>39</v>
      </c>
      <c r="J115" s="36" t="s">
        <v>29</v>
      </c>
      <c r="K115" s="36" t="s">
        <v>190</v>
      </c>
      <c r="L115" s="36" t="s">
        <v>58</v>
      </c>
      <c r="M115" s="36" t="s">
        <v>192</v>
      </c>
      <c r="N115" s="26" t="str" cm="1">
        <f t="array" ref="N115">IF(M115="","",IF(M115="Tongue: tongue protrusion","both CG1 and CG2",IF(OR(M115=Indicators!$A$2:$A$401),"CAG DAC",IF(OR(M115=Indicators!$B$2:$B$401),"CAG DAH","no cag"))))</f>
        <v>CAG DAH</v>
      </c>
      <c r="O115" s="26">
        <v>20</v>
      </c>
      <c r="P115" s="26">
        <v>40</v>
      </c>
      <c r="Q115" s="36" t="s">
        <v>32</v>
      </c>
      <c r="R115" s="26" t="s">
        <v>34</v>
      </c>
      <c r="S115" s="26" t="s">
        <v>34</v>
      </c>
      <c r="T115" s="36" t="s">
        <v>1715</v>
      </c>
      <c r="U115" s="36" t="s">
        <v>1666</v>
      </c>
      <c r="V115" s="36" t="s">
        <v>63</v>
      </c>
      <c r="W115" s="26" t="s">
        <v>191</v>
      </c>
      <c r="X115" s="26" t="s">
        <v>34</v>
      </c>
      <c r="Y115" s="36" t="s">
        <v>787</v>
      </c>
      <c r="Z115" s="26">
        <v>20</v>
      </c>
      <c r="AA115" s="36" t="s">
        <v>104</v>
      </c>
      <c r="AB115" s="26">
        <v>2E-3</v>
      </c>
      <c r="AC115" s="26">
        <v>0.01</v>
      </c>
      <c r="AD115" s="70" t="s">
        <v>18375</v>
      </c>
      <c r="AE115" s="26" t="s">
        <v>33</v>
      </c>
      <c r="AF115" s="36" t="s">
        <v>172</v>
      </c>
      <c r="AG115" s="26" t="s">
        <v>173</v>
      </c>
      <c r="AH115" s="36" t="s">
        <v>930</v>
      </c>
    </row>
    <row r="116" spans="1:34" s="36" customFormat="1" ht="39.950000000000003" customHeight="1">
      <c r="A116" s="16">
        <v>69</v>
      </c>
      <c r="B116" s="36" t="s">
        <v>1554</v>
      </c>
      <c r="C116" s="36" t="s">
        <v>54</v>
      </c>
      <c r="D116" s="36" t="s">
        <v>55</v>
      </c>
      <c r="E116" s="36" t="s">
        <v>56</v>
      </c>
      <c r="F116" s="36" t="s">
        <v>26</v>
      </c>
      <c r="G116" s="36" t="s">
        <v>865</v>
      </c>
      <c r="H116" s="36" t="s">
        <v>27</v>
      </c>
      <c r="I116" s="36" t="s">
        <v>39</v>
      </c>
      <c r="J116" s="36" t="s">
        <v>29</v>
      </c>
      <c r="K116" s="36" t="s">
        <v>190</v>
      </c>
      <c r="L116" s="36" t="s">
        <v>58</v>
      </c>
      <c r="M116" s="36" t="s">
        <v>85</v>
      </c>
      <c r="N116" s="26" t="str" cm="1">
        <f t="array" ref="N116">IF(M116="","",IF(M116="Tongue: tongue protrusion","both CG1 and CG2",IF(OR(M116=Indicators!$A$2:$A$401),"CAG DAC",IF(OR(M116=Indicators!$B$2:$B$401),"CAG DAH","no cag"))))</f>
        <v>CAG DAH</v>
      </c>
      <c r="O116" s="26">
        <v>20</v>
      </c>
      <c r="P116" s="26">
        <v>40</v>
      </c>
      <c r="Q116" s="36" t="s">
        <v>32</v>
      </c>
      <c r="R116" s="26" t="s">
        <v>34</v>
      </c>
      <c r="S116" s="26" t="s">
        <v>34</v>
      </c>
      <c r="T116" s="36" t="s">
        <v>1108</v>
      </c>
      <c r="U116" s="36" t="s">
        <v>1666</v>
      </c>
      <c r="V116" s="36" t="s">
        <v>63</v>
      </c>
      <c r="W116" s="26" t="s">
        <v>191</v>
      </c>
      <c r="X116" s="26" t="s">
        <v>34</v>
      </c>
      <c r="Y116" s="36" t="s">
        <v>787</v>
      </c>
      <c r="Z116" s="26">
        <v>20</v>
      </c>
      <c r="AA116" s="36" t="s">
        <v>104</v>
      </c>
      <c r="AB116" s="26">
        <v>2E-3</v>
      </c>
      <c r="AC116" s="26">
        <v>0.01</v>
      </c>
      <c r="AD116" s="70" t="s">
        <v>18375</v>
      </c>
      <c r="AE116" s="26" t="s">
        <v>33</v>
      </c>
      <c r="AF116" s="36" t="s">
        <v>172</v>
      </c>
      <c r="AG116" s="26" t="s">
        <v>173</v>
      </c>
      <c r="AH116" s="36" t="s">
        <v>930</v>
      </c>
    </row>
    <row r="117" spans="1:34" s="36" customFormat="1" ht="39.950000000000003" customHeight="1">
      <c r="A117" s="16">
        <v>69</v>
      </c>
      <c r="B117" s="36" t="s">
        <v>1554</v>
      </c>
      <c r="C117" s="36" t="s">
        <v>54</v>
      </c>
      <c r="D117" s="36" t="s">
        <v>55</v>
      </c>
      <c r="E117" s="36" t="s">
        <v>56</v>
      </c>
      <c r="F117" s="36" t="s">
        <v>26</v>
      </c>
      <c r="G117" s="36" t="s">
        <v>865</v>
      </c>
      <c r="H117" s="36" t="s">
        <v>27</v>
      </c>
      <c r="I117" s="36" t="s">
        <v>39</v>
      </c>
      <c r="J117" s="36" t="s">
        <v>29</v>
      </c>
      <c r="K117" s="36" t="s">
        <v>190</v>
      </c>
      <c r="L117" s="36" t="s">
        <v>58</v>
      </c>
      <c r="M117" s="36" t="s">
        <v>31</v>
      </c>
      <c r="N117" s="26" t="str" cm="1">
        <f t="array" ref="N117">IF(M117="","",IF(M117="Tongue: tongue protrusion","both CG1 and CG2",IF(OR(M117=Indicators!$A$2:$A$401),"CAG DAC",IF(OR(M117=Indicators!$B$2:$B$401),"CAG DAH","no cag"))))</f>
        <v>CAG DAH</v>
      </c>
      <c r="O117" s="26">
        <v>20</v>
      </c>
      <c r="P117" s="26">
        <v>40</v>
      </c>
      <c r="Q117" s="36" t="s">
        <v>32</v>
      </c>
      <c r="R117" s="26" t="s">
        <v>34</v>
      </c>
      <c r="S117" s="26" t="s">
        <v>34</v>
      </c>
      <c r="T117" s="36" t="s">
        <v>1109</v>
      </c>
      <c r="U117" s="36" t="s">
        <v>1666</v>
      </c>
      <c r="V117" s="36" t="s">
        <v>63</v>
      </c>
      <c r="W117" s="26" t="s">
        <v>191</v>
      </c>
      <c r="X117" s="26" t="s">
        <v>34</v>
      </c>
      <c r="Y117" s="36" t="s">
        <v>787</v>
      </c>
      <c r="Z117" s="26">
        <v>20</v>
      </c>
      <c r="AA117" s="36" t="s">
        <v>104</v>
      </c>
      <c r="AB117" s="26">
        <v>2E-3</v>
      </c>
      <c r="AC117" s="26">
        <v>0.01</v>
      </c>
      <c r="AD117" s="70" t="s">
        <v>18375</v>
      </c>
      <c r="AE117" s="26" t="s">
        <v>33</v>
      </c>
      <c r="AF117" s="36" t="s">
        <v>172</v>
      </c>
      <c r="AG117" s="26" t="s">
        <v>173</v>
      </c>
      <c r="AH117" s="36" t="s">
        <v>930</v>
      </c>
    </row>
    <row r="118" spans="1:34" s="36" customFormat="1" ht="39.950000000000003" customHeight="1">
      <c r="A118" s="16">
        <v>69</v>
      </c>
      <c r="B118" s="36" t="s">
        <v>1554</v>
      </c>
      <c r="C118" s="36" t="s">
        <v>54</v>
      </c>
      <c r="D118" s="36" t="s">
        <v>55</v>
      </c>
      <c r="E118" s="36" t="s">
        <v>56</v>
      </c>
      <c r="F118" s="36" t="s">
        <v>26</v>
      </c>
      <c r="G118" s="36" t="s">
        <v>865</v>
      </c>
      <c r="H118" s="36" t="s">
        <v>27</v>
      </c>
      <c r="I118" s="36" t="s">
        <v>39</v>
      </c>
      <c r="J118" s="36" t="s">
        <v>29</v>
      </c>
      <c r="K118" s="36" t="s">
        <v>190</v>
      </c>
      <c r="L118" s="36" t="s">
        <v>58</v>
      </c>
      <c r="M118" s="36" t="s">
        <v>1486</v>
      </c>
      <c r="N118" s="26" t="str" cm="1">
        <f t="array" ref="N118">IF(M118="","",IF(M118="Tongue: tongue protrusion","both CG1 and CG2",IF(OR(M118=Indicators!$A$2:$A$401),"CAG DAC",IF(OR(M118=Indicators!$B$2:$B$401),"CAG DAH","no cag"))))</f>
        <v>CAG DAC</v>
      </c>
      <c r="O118" s="26">
        <v>20</v>
      </c>
      <c r="P118" s="26">
        <v>40</v>
      </c>
      <c r="Q118" s="36" t="s">
        <v>32</v>
      </c>
      <c r="R118" s="26" t="s">
        <v>34</v>
      </c>
      <c r="S118" s="26" t="s">
        <v>34</v>
      </c>
      <c r="T118" s="36" t="s">
        <v>1110</v>
      </c>
      <c r="U118" s="36" t="s">
        <v>1666</v>
      </c>
      <c r="V118" s="36" t="s">
        <v>63</v>
      </c>
      <c r="W118" s="26" t="s">
        <v>191</v>
      </c>
      <c r="X118" s="26" t="s">
        <v>34</v>
      </c>
      <c r="Y118" s="36" t="s">
        <v>787</v>
      </c>
      <c r="Z118" s="26">
        <v>20</v>
      </c>
      <c r="AA118" s="36" t="s">
        <v>104</v>
      </c>
      <c r="AB118" s="26">
        <v>2E-3</v>
      </c>
      <c r="AC118" s="26">
        <v>0.01</v>
      </c>
      <c r="AD118" s="70" t="s">
        <v>18375</v>
      </c>
      <c r="AE118" s="26" t="s">
        <v>33</v>
      </c>
      <c r="AF118" s="36" t="s">
        <v>172</v>
      </c>
      <c r="AG118" s="26" t="s">
        <v>173</v>
      </c>
      <c r="AH118" s="36" t="s">
        <v>930</v>
      </c>
    </row>
    <row r="119" spans="1:34" s="36" customFormat="1" ht="39.950000000000003" customHeight="1">
      <c r="A119" s="16">
        <v>69</v>
      </c>
      <c r="B119" s="36" t="s">
        <v>1554</v>
      </c>
      <c r="C119" s="36" t="s">
        <v>54</v>
      </c>
      <c r="D119" s="36" t="s">
        <v>55</v>
      </c>
      <c r="E119" s="36" t="s">
        <v>56</v>
      </c>
      <c r="F119" s="36" t="s">
        <v>26</v>
      </c>
      <c r="G119" s="36" t="s">
        <v>865</v>
      </c>
      <c r="H119" s="36" t="s">
        <v>27</v>
      </c>
      <c r="I119" s="36" t="s">
        <v>39</v>
      </c>
      <c r="J119" s="36" t="s">
        <v>29</v>
      </c>
      <c r="K119" s="36" t="s">
        <v>190</v>
      </c>
      <c r="L119" s="36" t="s">
        <v>58</v>
      </c>
      <c r="M119" s="36" t="s">
        <v>38</v>
      </c>
      <c r="N119" s="26" t="str" cm="1">
        <f t="array" ref="N119">IF(M119="","",IF(M119="Tongue: tongue protrusion","both CG1 and CG2",IF(OR(M119=Indicators!$A$2:$A$401),"CAG DAC",IF(OR(M119=Indicators!$B$2:$B$401),"CAG DAH","no cag"))))</f>
        <v>CAG DAC</v>
      </c>
      <c r="O119" s="26">
        <v>20</v>
      </c>
      <c r="P119" s="26">
        <v>40</v>
      </c>
      <c r="Q119" s="36" t="s">
        <v>32</v>
      </c>
      <c r="R119" s="26" t="s">
        <v>34</v>
      </c>
      <c r="S119" s="26" t="s">
        <v>34</v>
      </c>
      <c r="T119" s="36" t="s">
        <v>1111</v>
      </c>
      <c r="U119" s="36" t="s">
        <v>1666</v>
      </c>
      <c r="V119" s="36" t="s">
        <v>63</v>
      </c>
      <c r="W119" s="26" t="s">
        <v>191</v>
      </c>
      <c r="X119" s="26" t="s">
        <v>34</v>
      </c>
      <c r="Y119" s="36" t="s">
        <v>787</v>
      </c>
      <c r="Z119" s="26">
        <v>20</v>
      </c>
      <c r="AA119" s="36" t="s">
        <v>104</v>
      </c>
      <c r="AB119" s="26">
        <v>2E-3</v>
      </c>
      <c r="AC119" s="26">
        <v>0.01</v>
      </c>
      <c r="AD119" s="70" t="s">
        <v>18375</v>
      </c>
      <c r="AE119" s="26" t="s">
        <v>33</v>
      </c>
      <c r="AF119" s="36" t="s">
        <v>172</v>
      </c>
      <c r="AG119" s="26" t="s">
        <v>173</v>
      </c>
      <c r="AH119" s="36" t="s">
        <v>930</v>
      </c>
    </row>
    <row r="120" spans="1:34" s="36" customFormat="1" ht="39.950000000000003" customHeight="1">
      <c r="A120" s="16">
        <v>69</v>
      </c>
      <c r="B120" s="36" t="s">
        <v>1554</v>
      </c>
      <c r="C120" s="36" t="s">
        <v>54</v>
      </c>
      <c r="D120" s="36" t="s">
        <v>55</v>
      </c>
      <c r="E120" s="36" t="s">
        <v>56</v>
      </c>
      <c r="F120" s="36" t="s">
        <v>26</v>
      </c>
      <c r="G120" s="36" t="s">
        <v>865</v>
      </c>
      <c r="H120" s="36" t="s">
        <v>27</v>
      </c>
      <c r="I120" s="36" t="s">
        <v>39</v>
      </c>
      <c r="J120" s="36" t="s">
        <v>29</v>
      </c>
      <c r="K120" s="36" t="s">
        <v>190</v>
      </c>
      <c r="L120" s="36" t="s">
        <v>58</v>
      </c>
      <c r="M120" s="36" t="s">
        <v>174</v>
      </c>
      <c r="N120" s="26" t="str" cm="1">
        <f t="array" ref="N120">IF(M120="","",IF(M120="Tongue: tongue protrusion","both CG1 and CG2",IF(OR(M120=Indicators!$A$2:$A$401),"CAG DAC",IF(OR(M120=Indicators!$B$2:$B$401),"CAG DAH","no cag"))))</f>
        <v>CAG DAC</v>
      </c>
      <c r="O120" s="26">
        <v>20</v>
      </c>
      <c r="P120" s="26">
        <v>40</v>
      </c>
      <c r="Q120" s="36" t="s">
        <v>32</v>
      </c>
      <c r="R120" s="26" t="s">
        <v>34</v>
      </c>
      <c r="S120" s="26" t="s">
        <v>34</v>
      </c>
      <c r="T120" s="36" t="s">
        <v>1058</v>
      </c>
      <c r="U120" s="36" t="s">
        <v>1666</v>
      </c>
      <c r="V120" s="36" t="s">
        <v>63</v>
      </c>
      <c r="W120" s="26" t="s">
        <v>191</v>
      </c>
      <c r="X120" s="26" t="s">
        <v>34</v>
      </c>
      <c r="Y120" s="36" t="s">
        <v>787</v>
      </c>
      <c r="Z120" s="26">
        <v>20</v>
      </c>
      <c r="AA120" s="36" t="s">
        <v>104</v>
      </c>
      <c r="AB120" s="26">
        <v>2E-3</v>
      </c>
      <c r="AC120" s="26">
        <v>0.01</v>
      </c>
      <c r="AD120" s="70" t="s">
        <v>18375</v>
      </c>
      <c r="AE120" s="26" t="s">
        <v>33</v>
      </c>
      <c r="AF120" s="36" t="s">
        <v>172</v>
      </c>
      <c r="AG120" s="26" t="s">
        <v>173</v>
      </c>
      <c r="AH120" s="36" t="s">
        <v>930</v>
      </c>
    </row>
    <row r="121" spans="1:34" s="36" customFormat="1" ht="39.950000000000003" customHeight="1">
      <c r="A121" s="16">
        <v>69</v>
      </c>
      <c r="B121" s="36" t="s">
        <v>1554</v>
      </c>
      <c r="C121" s="36" t="s">
        <v>54</v>
      </c>
      <c r="D121" s="36" t="s">
        <v>55</v>
      </c>
      <c r="E121" s="36" t="s">
        <v>56</v>
      </c>
      <c r="F121" s="36" t="s">
        <v>26</v>
      </c>
      <c r="G121" s="36" t="s">
        <v>865</v>
      </c>
      <c r="H121" s="36" t="s">
        <v>27</v>
      </c>
      <c r="I121" s="36" t="s">
        <v>39</v>
      </c>
      <c r="J121" s="36" t="s">
        <v>29</v>
      </c>
      <c r="K121" s="36" t="s">
        <v>190</v>
      </c>
      <c r="L121" s="36" t="s">
        <v>58</v>
      </c>
      <c r="M121" s="36" t="s">
        <v>1483</v>
      </c>
      <c r="N121" s="26" t="str" cm="1">
        <f t="array" ref="N121">IF(M121="","",IF(M121="Tongue: tongue protrusion","both CG1 and CG2",IF(OR(M121=Indicators!$A$2:$A$401),"CAG DAC",IF(OR(M121=Indicators!$B$2:$B$401),"CAG DAH","no cag"))))</f>
        <v>CAG DAC</v>
      </c>
      <c r="O121" s="26">
        <v>20</v>
      </c>
      <c r="P121" s="26">
        <v>40</v>
      </c>
      <c r="Q121" s="36" t="s">
        <v>32</v>
      </c>
      <c r="R121" s="26" t="s">
        <v>34</v>
      </c>
      <c r="S121" s="26" t="s">
        <v>34</v>
      </c>
      <c r="T121" s="36" t="s">
        <v>1112</v>
      </c>
      <c r="U121" s="36" t="s">
        <v>1666</v>
      </c>
      <c r="V121" s="36" t="s">
        <v>63</v>
      </c>
      <c r="W121" s="26" t="s">
        <v>191</v>
      </c>
      <c r="X121" s="26" t="s">
        <v>34</v>
      </c>
      <c r="Y121" s="36" t="s">
        <v>787</v>
      </c>
      <c r="Z121" s="26">
        <v>20</v>
      </c>
      <c r="AA121" s="36" t="s">
        <v>104</v>
      </c>
      <c r="AB121" s="26">
        <v>2E-3</v>
      </c>
      <c r="AC121" s="26">
        <v>0.01</v>
      </c>
      <c r="AD121" s="70" t="s">
        <v>18375</v>
      </c>
      <c r="AE121" s="26" t="s">
        <v>33</v>
      </c>
      <c r="AF121" s="36" t="s">
        <v>172</v>
      </c>
      <c r="AG121" s="26" t="s">
        <v>173</v>
      </c>
      <c r="AH121" s="36" t="s">
        <v>930</v>
      </c>
    </row>
    <row r="122" spans="1:34" s="36" customFormat="1" ht="39.950000000000003" customHeight="1">
      <c r="A122" s="16">
        <v>69</v>
      </c>
      <c r="B122" s="36" t="s">
        <v>1554</v>
      </c>
      <c r="C122" s="36" t="s">
        <v>54</v>
      </c>
      <c r="D122" s="36" t="s">
        <v>55</v>
      </c>
      <c r="E122" s="36" t="s">
        <v>56</v>
      </c>
      <c r="F122" s="36" t="s">
        <v>26</v>
      </c>
      <c r="G122" s="36" t="s">
        <v>860</v>
      </c>
      <c r="H122" s="36" t="s">
        <v>27</v>
      </c>
      <c r="I122" s="36" t="s">
        <v>89</v>
      </c>
      <c r="J122" s="36" t="s">
        <v>29</v>
      </c>
      <c r="K122" s="36" t="s">
        <v>193</v>
      </c>
      <c r="L122" s="36" t="s">
        <v>58</v>
      </c>
      <c r="M122" s="36" t="s">
        <v>41</v>
      </c>
      <c r="N122" s="26" t="str" cm="1">
        <f t="array" ref="N122">IF(M122="","",IF(M122="Tongue: tongue protrusion","both CG1 and CG2",IF(OR(M122=Indicators!$A$2:$A$401),"CAG DAC",IF(OR(M122=Indicators!$B$2:$B$401),"CAG DAH","no cag"))))</f>
        <v>no cag</v>
      </c>
      <c r="O122" s="26"/>
      <c r="P122" s="26"/>
      <c r="Q122" s="36" t="s">
        <v>99</v>
      </c>
      <c r="R122" s="26"/>
      <c r="S122" s="26"/>
      <c r="V122" s="36" t="s">
        <v>194</v>
      </c>
      <c r="W122" s="26">
        <v>80</v>
      </c>
      <c r="X122" s="26"/>
      <c r="Y122" s="36" t="s">
        <v>195</v>
      </c>
      <c r="Z122" s="26">
        <v>40</v>
      </c>
      <c r="AA122" s="36" t="s">
        <v>130</v>
      </c>
      <c r="AB122" s="26">
        <v>2E-3</v>
      </c>
      <c r="AC122" s="26">
        <v>0.01</v>
      </c>
      <c r="AD122" s="70" t="s">
        <v>18376</v>
      </c>
      <c r="AE122" s="26" t="s">
        <v>33</v>
      </c>
      <c r="AF122" s="36" t="s">
        <v>172</v>
      </c>
      <c r="AG122" s="26" t="s">
        <v>173</v>
      </c>
      <c r="AH122" s="36" t="s">
        <v>931</v>
      </c>
    </row>
    <row r="123" spans="1:34" s="36" customFormat="1" ht="39.950000000000003" customHeight="1">
      <c r="A123" s="16">
        <v>69</v>
      </c>
      <c r="B123" s="36" t="s">
        <v>1554</v>
      </c>
      <c r="C123" s="36" t="s">
        <v>54</v>
      </c>
      <c r="D123" s="36" t="s">
        <v>55</v>
      </c>
      <c r="E123" s="36" t="s">
        <v>56</v>
      </c>
      <c r="F123" s="36" t="s">
        <v>26</v>
      </c>
      <c r="G123" s="36" t="s">
        <v>867</v>
      </c>
      <c r="H123" s="36" t="s">
        <v>27</v>
      </c>
      <c r="I123" s="36" t="s">
        <v>39</v>
      </c>
      <c r="J123" s="36" t="s">
        <v>29</v>
      </c>
      <c r="K123" s="36" t="s">
        <v>196</v>
      </c>
      <c r="L123" s="36" t="s">
        <v>58</v>
      </c>
      <c r="M123" s="36" t="s">
        <v>91</v>
      </c>
      <c r="N123" s="26" t="str" cm="1">
        <f t="array" ref="N123">IF(M123="","",IF(M123="Tongue: tongue protrusion","both CG1 and CG2",IF(OR(M123=Indicators!$A$2:$A$401),"CAG DAC",IF(OR(M123=Indicators!$B$2:$B$401),"CAG DAH","no cag"))))</f>
        <v>CAG DAH</v>
      </c>
      <c r="O123" s="26">
        <v>25</v>
      </c>
      <c r="P123" s="26">
        <v>35</v>
      </c>
      <c r="Q123" s="36" t="s">
        <v>32</v>
      </c>
      <c r="R123" s="26" t="s">
        <v>33</v>
      </c>
      <c r="S123" s="26" t="s">
        <v>33</v>
      </c>
      <c r="T123" s="36" t="s">
        <v>1113</v>
      </c>
      <c r="U123" s="36" t="s">
        <v>1666</v>
      </c>
      <c r="V123" s="36" t="s">
        <v>63</v>
      </c>
      <c r="W123" s="26" t="s">
        <v>197</v>
      </c>
      <c r="X123" s="26" t="s">
        <v>34</v>
      </c>
      <c r="Y123" s="36" t="s">
        <v>198</v>
      </c>
      <c r="Z123" s="26">
        <v>25</v>
      </c>
      <c r="AA123" s="36" t="s">
        <v>199</v>
      </c>
      <c r="AB123" s="26">
        <v>2E-3</v>
      </c>
      <c r="AC123" s="26">
        <v>0.01</v>
      </c>
      <c r="AD123" s="70" t="s">
        <v>18362</v>
      </c>
      <c r="AE123" s="26" t="s">
        <v>33</v>
      </c>
      <c r="AF123" s="36" t="s">
        <v>172</v>
      </c>
      <c r="AG123" s="26" t="s">
        <v>173</v>
      </c>
      <c r="AH123" s="36" t="s">
        <v>932</v>
      </c>
    </row>
    <row r="124" spans="1:34" s="36" customFormat="1" ht="39.950000000000003" customHeight="1">
      <c r="A124" s="16">
        <v>69</v>
      </c>
      <c r="B124" s="36" t="s">
        <v>1554</v>
      </c>
      <c r="C124" s="36" t="s">
        <v>54</v>
      </c>
      <c r="D124" s="36" t="s">
        <v>55</v>
      </c>
      <c r="E124" s="36" t="s">
        <v>56</v>
      </c>
      <c r="F124" s="36" t="s">
        <v>26</v>
      </c>
      <c r="G124" s="36" t="s">
        <v>867</v>
      </c>
      <c r="H124" s="36" t="s">
        <v>27</v>
      </c>
      <c r="I124" s="36" t="s">
        <v>39</v>
      </c>
      <c r="J124" s="36" t="s">
        <v>29</v>
      </c>
      <c r="K124" s="36" t="s">
        <v>196</v>
      </c>
      <c r="L124" s="36" t="s">
        <v>58</v>
      </c>
      <c r="M124" s="36" t="s">
        <v>84</v>
      </c>
      <c r="N124" s="26" t="str" cm="1">
        <f t="array" ref="N124">IF(M124="","",IF(M124="Tongue: tongue protrusion","both CG1 and CG2",IF(OR(M124=Indicators!$A$2:$A$401),"CAG DAC",IF(OR(M124=Indicators!$B$2:$B$401),"CAG DAH","no cag"))))</f>
        <v>CAG DAH</v>
      </c>
      <c r="O124" s="26">
        <v>25</v>
      </c>
      <c r="P124" s="26">
        <v>35</v>
      </c>
      <c r="Q124" s="36" t="s">
        <v>32</v>
      </c>
      <c r="R124" s="26" t="s">
        <v>33</v>
      </c>
      <c r="S124" s="26" t="s">
        <v>34</v>
      </c>
      <c r="T124" s="36" t="s">
        <v>1129</v>
      </c>
      <c r="U124" s="36" t="s">
        <v>1666</v>
      </c>
      <c r="V124" s="36" t="s">
        <v>63</v>
      </c>
      <c r="W124" s="26" t="s">
        <v>197</v>
      </c>
      <c r="X124" s="26" t="s">
        <v>34</v>
      </c>
      <c r="Y124" s="36" t="s">
        <v>198</v>
      </c>
      <c r="Z124" s="26">
        <v>25</v>
      </c>
      <c r="AA124" s="36" t="s">
        <v>199</v>
      </c>
      <c r="AB124" s="26">
        <v>2E-3</v>
      </c>
      <c r="AC124" s="26">
        <v>0.01</v>
      </c>
      <c r="AD124" s="70" t="s">
        <v>18362</v>
      </c>
      <c r="AE124" s="26" t="s">
        <v>33</v>
      </c>
      <c r="AF124" s="36" t="s">
        <v>172</v>
      </c>
      <c r="AG124" s="26" t="s">
        <v>173</v>
      </c>
      <c r="AH124" s="36" t="s">
        <v>932</v>
      </c>
    </row>
    <row r="125" spans="1:34" s="36" customFormat="1" ht="39.950000000000003" customHeight="1">
      <c r="A125" s="16">
        <v>69</v>
      </c>
      <c r="B125" s="36" t="s">
        <v>1554</v>
      </c>
      <c r="C125" s="36" t="s">
        <v>54</v>
      </c>
      <c r="D125" s="36" t="s">
        <v>55</v>
      </c>
      <c r="E125" s="36" t="s">
        <v>56</v>
      </c>
      <c r="F125" s="36" t="s">
        <v>26</v>
      </c>
      <c r="G125" s="36" t="s">
        <v>869</v>
      </c>
      <c r="H125" s="36" t="s">
        <v>42</v>
      </c>
      <c r="I125" s="36" t="s">
        <v>43</v>
      </c>
      <c r="J125" s="36" t="s">
        <v>29</v>
      </c>
      <c r="K125" s="36" t="s">
        <v>811</v>
      </c>
      <c r="L125" s="36" t="s">
        <v>58</v>
      </c>
      <c r="M125" s="36" t="s">
        <v>41</v>
      </c>
      <c r="N125" s="26" t="str" cm="1">
        <f t="array" ref="N125">IF(M125="","",IF(M125="Tongue: tongue protrusion","both CG1 and CG2",IF(OR(M125=Indicators!$A$2:$A$401),"CAG DAC",IF(OR(M125=Indicators!$B$2:$B$401),"CAG DAH","no cag"))))</f>
        <v>no cag</v>
      </c>
      <c r="O125" s="26"/>
      <c r="P125" s="26"/>
      <c r="Q125" s="36" t="s">
        <v>32</v>
      </c>
      <c r="R125" s="26"/>
      <c r="S125" s="26"/>
      <c r="V125" s="36" t="s">
        <v>551</v>
      </c>
      <c r="W125" s="26">
        <v>15</v>
      </c>
      <c r="X125" s="26"/>
      <c r="Y125" s="36" t="s">
        <v>123</v>
      </c>
      <c r="Z125" s="26">
        <v>50</v>
      </c>
      <c r="AA125" s="36" t="s">
        <v>199</v>
      </c>
      <c r="AB125" s="26">
        <v>2E-3</v>
      </c>
      <c r="AC125" s="26">
        <v>0.01</v>
      </c>
      <c r="AD125" s="70" t="s">
        <v>18377</v>
      </c>
      <c r="AE125" s="26" t="s">
        <v>33</v>
      </c>
      <c r="AF125" s="36" t="s">
        <v>172</v>
      </c>
      <c r="AG125" s="26" t="s">
        <v>173</v>
      </c>
      <c r="AH125" s="36" t="s">
        <v>933</v>
      </c>
    </row>
    <row r="126" spans="1:34" s="36" customFormat="1" ht="39.950000000000003" customHeight="1">
      <c r="A126" s="16">
        <v>69</v>
      </c>
      <c r="B126" s="36" t="s">
        <v>1554</v>
      </c>
      <c r="C126" s="36" t="s">
        <v>54</v>
      </c>
      <c r="D126" s="36" t="s">
        <v>55</v>
      </c>
      <c r="E126" s="36" t="s">
        <v>56</v>
      </c>
      <c r="F126" s="36" t="s">
        <v>26</v>
      </c>
      <c r="G126" s="36" t="s">
        <v>860</v>
      </c>
      <c r="H126" s="36" t="s">
        <v>27</v>
      </c>
      <c r="I126" s="36" t="s">
        <v>39</v>
      </c>
      <c r="J126" s="36" t="s">
        <v>29</v>
      </c>
      <c r="K126" s="36" t="s">
        <v>200</v>
      </c>
      <c r="L126" s="36" t="s">
        <v>58</v>
      </c>
      <c r="M126" s="36" t="s">
        <v>87</v>
      </c>
      <c r="N126" s="26" t="str" cm="1">
        <f t="array" ref="N126">IF(M126="","",IF(M126="Tongue: tongue protrusion","both CG1 and CG2",IF(OR(M126=Indicators!$A$2:$A$401),"CAG DAC",IF(OR(M126=Indicators!$B$2:$B$401),"CAG DAH","no cag"))))</f>
        <v>CAG DAH</v>
      </c>
      <c r="O126" s="26">
        <v>15</v>
      </c>
      <c r="P126" s="26">
        <v>30</v>
      </c>
      <c r="Q126" s="36" t="s">
        <v>32</v>
      </c>
      <c r="R126" s="26" t="s">
        <v>34</v>
      </c>
      <c r="S126" s="26" t="s">
        <v>34</v>
      </c>
      <c r="T126" s="36" t="s">
        <v>1494</v>
      </c>
      <c r="U126" s="36" t="s">
        <v>1666</v>
      </c>
      <c r="V126" s="36" t="s">
        <v>63</v>
      </c>
      <c r="W126" s="26" t="s">
        <v>201</v>
      </c>
      <c r="X126" s="26" t="s">
        <v>34</v>
      </c>
      <c r="Y126" s="36" t="s">
        <v>789</v>
      </c>
      <c r="Z126" s="26">
        <v>15</v>
      </c>
      <c r="AA126" s="36" t="s">
        <v>788</v>
      </c>
      <c r="AB126" s="26">
        <v>2E-3</v>
      </c>
      <c r="AC126" s="26">
        <v>0.01</v>
      </c>
      <c r="AD126" s="70" t="s">
        <v>18378</v>
      </c>
      <c r="AE126" s="26" t="s">
        <v>33</v>
      </c>
      <c r="AF126" s="36" t="s">
        <v>172</v>
      </c>
      <c r="AG126" s="26" t="s">
        <v>173</v>
      </c>
      <c r="AH126" s="36" t="s">
        <v>933</v>
      </c>
    </row>
    <row r="127" spans="1:34" s="36" customFormat="1" ht="39.950000000000003" customHeight="1">
      <c r="A127" s="16">
        <v>69</v>
      </c>
      <c r="B127" s="36" t="s">
        <v>1554</v>
      </c>
      <c r="C127" s="36" t="s">
        <v>54</v>
      </c>
      <c r="D127" s="36" t="s">
        <v>55</v>
      </c>
      <c r="E127" s="36" t="s">
        <v>56</v>
      </c>
      <c r="F127" s="36" t="s">
        <v>26</v>
      </c>
      <c r="G127" s="36" t="s">
        <v>860</v>
      </c>
      <c r="H127" s="36" t="s">
        <v>27</v>
      </c>
      <c r="I127" s="36" t="s">
        <v>39</v>
      </c>
      <c r="J127" s="36" t="s">
        <v>29</v>
      </c>
      <c r="K127" s="36" t="s">
        <v>200</v>
      </c>
      <c r="L127" s="36" t="s">
        <v>58</v>
      </c>
      <c r="M127" s="36" t="s">
        <v>59</v>
      </c>
      <c r="N127" s="26" t="str" cm="1">
        <f t="array" ref="N127">IF(M127="","",IF(M127="Tongue: tongue protrusion","both CG1 and CG2",IF(OR(M127=Indicators!$A$2:$A$401),"CAG DAC",IF(OR(M127=Indicators!$B$2:$B$401),"CAG DAH","no cag"))))</f>
        <v>CAG DAC</v>
      </c>
      <c r="O127" s="26">
        <v>15</v>
      </c>
      <c r="P127" s="26">
        <v>30</v>
      </c>
      <c r="Q127" s="36" t="s">
        <v>32</v>
      </c>
      <c r="R127" s="26" t="s">
        <v>34</v>
      </c>
      <c r="S127" s="26" t="s">
        <v>34</v>
      </c>
      <c r="T127" s="36" t="s">
        <v>1059</v>
      </c>
      <c r="U127" s="36" t="s">
        <v>1666</v>
      </c>
      <c r="V127" s="36" t="s">
        <v>63</v>
      </c>
      <c r="W127" s="26" t="s">
        <v>201</v>
      </c>
      <c r="X127" s="26" t="s">
        <v>34</v>
      </c>
      <c r="Y127" s="36" t="s">
        <v>1492</v>
      </c>
      <c r="Z127" s="26">
        <v>15</v>
      </c>
      <c r="AA127" s="36" t="s">
        <v>788</v>
      </c>
      <c r="AB127" s="26">
        <v>2E-3</v>
      </c>
      <c r="AC127" s="26">
        <v>0.01</v>
      </c>
      <c r="AD127" s="70" t="s">
        <v>18378</v>
      </c>
      <c r="AE127" s="26" t="s">
        <v>33</v>
      </c>
      <c r="AF127" s="36" t="s">
        <v>172</v>
      </c>
      <c r="AG127" s="26" t="s">
        <v>173</v>
      </c>
      <c r="AH127" s="36" t="s">
        <v>933</v>
      </c>
    </row>
    <row r="128" spans="1:34" s="36" customFormat="1" ht="39.950000000000003" customHeight="1">
      <c r="A128" s="16">
        <v>69</v>
      </c>
      <c r="B128" s="36" t="s">
        <v>1554</v>
      </c>
      <c r="C128" s="36" t="s">
        <v>54</v>
      </c>
      <c r="D128" s="36" t="s">
        <v>55</v>
      </c>
      <c r="E128" s="36" t="s">
        <v>56</v>
      </c>
      <c r="F128" s="36" t="s">
        <v>26</v>
      </c>
      <c r="G128" s="36" t="s">
        <v>860</v>
      </c>
      <c r="H128" s="36" t="s">
        <v>27</v>
      </c>
      <c r="I128" s="36" t="s">
        <v>39</v>
      </c>
      <c r="J128" s="36" t="s">
        <v>29</v>
      </c>
      <c r="K128" s="36" t="s">
        <v>200</v>
      </c>
      <c r="L128" s="36" t="s">
        <v>58</v>
      </c>
      <c r="M128" s="36" t="s">
        <v>80</v>
      </c>
      <c r="N128" s="26" t="str" cm="1">
        <f t="array" ref="N128">IF(M128="","",IF(M128="Tongue: tongue protrusion","both CG1 and CG2",IF(OR(M128=Indicators!$A$2:$A$401),"CAG DAC",IF(OR(M128=Indicators!$B$2:$B$401),"CAG DAH","no cag"))))</f>
        <v>CAG DAH</v>
      </c>
      <c r="O128" s="26">
        <v>15</v>
      </c>
      <c r="P128" s="26">
        <v>30</v>
      </c>
      <c r="Q128" s="36" t="s">
        <v>32</v>
      </c>
      <c r="R128" s="26" t="s">
        <v>34</v>
      </c>
      <c r="S128" s="26" t="s">
        <v>34</v>
      </c>
      <c r="T128" s="36" t="s">
        <v>1114</v>
      </c>
      <c r="U128" s="36" t="s">
        <v>1666</v>
      </c>
      <c r="V128" s="36" t="s">
        <v>63</v>
      </c>
      <c r="W128" s="26" t="s">
        <v>201</v>
      </c>
      <c r="X128" s="26" t="s">
        <v>34</v>
      </c>
      <c r="Y128" s="36" t="s">
        <v>789</v>
      </c>
      <c r="Z128" s="26">
        <v>15</v>
      </c>
      <c r="AA128" s="36" t="s">
        <v>788</v>
      </c>
      <c r="AB128" s="26">
        <v>2E-3</v>
      </c>
      <c r="AC128" s="26">
        <v>0.01</v>
      </c>
      <c r="AD128" s="70" t="s">
        <v>18378</v>
      </c>
      <c r="AE128" s="26" t="s">
        <v>33</v>
      </c>
      <c r="AF128" s="36" t="s">
        <v>172</v>
      </c>
      <c r="AG128" s="26" t="s">
        <v>173</v>
      </c>
      <c r="AH128" s="36" t="s">
        <v>933</v>
      </c>
    </row>
    <row r="129" spans="1:34" s="36" customFormat="1" ht="39.950000000000003" customHeight="1">
      <c r="A129" s="16">
        <v>69</v>
      </c>
      <c r="B129" s="36" t="s">
        <v>1554</v>
      </c>
      <c r="C129" s="36" t="s">
        <v>54</v>
      </c>
      <c r="D129" s="36" t="s">
        <v>55</v>
      </c>
      <c r="E129" s="36" t="s">
        <v>56</v>
      </c>
      <c r="F129" s="36" t="s">
        <v>26</v>
      </c>
      <c r="G129" s="36" t="s">
        <v>860</v>
      </c>
      <c r="H129" s="36" t="s">
        <v>27</v>
      </c>
      <c r="I129" s="36" t="s">
        <v>39</v>
      </c>
      <c r="J129" s="36" t="s">
        <v>29</v>
      </c>
      <c r="K129" s="36" t="s">
        <v>200</v>
      </c>
      <c r="L129" s="36" t="s">
        <v>58</v>
      </c>
      <c r="M129" s="36" t="s">
        <v>164</v>
      </c>
      <c r="N129" s="26" t="str" cm="1">
        <f t="array" ref="N129">IF(M129="","",IF(M129="Tongue: tongue protrusion","both CG1 and CG2",IF(OR(M129=Indicators!$A$2:$A$401),"CAG DAC",IF(OR(M129=Indicators!$B$2:$B$401),"CAG DAH","no cag"))))</f>
        <v>CAG DAC</v>
      </c>
      <c r="O129" s="26">
        <v>15</v>
      </c>
      <c r="P129" s="26">
        <v>30</v>
      </c>
      <c r="Q129" s="36" t="s">
        <v>32</v>
      </c>
      <c r="R129" s="26" t="s">
        <v>34</v>
      </c>
      <c r="S129" s="26" t="s">
        <v>34</v>
      </c>
      <c r="T129" s="36" t="s">
        <v>1060</v>
      </c>
      <c r="U129" s="36" t="s">
        <v>1666</v>
      </c>
      <c r="V129" s="36" t="s">
        <v>63</v>
      </c>
      <c r="W129" s="26" t="s">
        <v>201</v>
      </c>
      <c r="X129" s="26" t="s">
        <v>34</v>
      </c>
      <c r="Y129" s="36" t="s">
        <v>1514</v>
      </c>
      <c r="Z129" s="26">
        <v>15</v>
      </c>
      <c r="AA129" s="36" t="s">
        <v>788</v>
      </c>
      <c r="AB129" s="26">
        <v>2E-3</v>
      </c>
      <c r="AC129" s="26">
        <v>0.01</v>
      </c>
      <c r="AD129" s="70" t="s">
        <v>18378</v>
      </c>
      <c r="AE129" s="26" t="s">
        <v>33</v>
      </c>
      <c r="AF129" s="36" t="s">
        <v>172</v>
      </c>
      <c r="AG129" s="26" t="s">
        <v>173</v>
      </c>
      <c r="AH129" s="36" t="s">
        <v>933</v>
      </c>
    </row>
    <row r="130" spans="1:34" s="36" customFormat="1" ht="39.950000000000003" customHeight="1">
      <c r="A130" s="16">
        <v>69</v>
      </c>
      <c r="B130" s="36" t="s">
        <v>1554</v>
      </c>
      <c r="C130" s="36" t="s">
        <v>54</v>
      </c>
      <c r="D130" s="36" t="s">
        <v>55</v>
      </c>
      <c r="E130" s="36" t="s">
        <v>56</v>
      </c>
      <c r="F130" s="36" t="s">
        <v>26</v>
      </c>
      <c r="G130" s="36" t="s">
        <v>860</v>
      </c>
      <c r="H130" s="36" t="s">
        <v>27</v>
      </c>
      <c r="I130" s="36" t="s">
        <v>39</v>
      </c>
      <c r="J130" s="36" t="s">
        <v>29</v>
      </c>
      <c r="K130" s="36" t="s">
        <v>200</v>
      </c>
      <c r="L130" s="36" t="s">
        <v>58</v>
      </c>
      <c r="M130" s="36" t="s">
        <v>84</v>
      </c>
      <c r="N130" s="26" t="str" cm="1">
        <f t="array" ref="N130">IF(M130="","",IF(M130="Tongue: tongue protrusion","both CG1 and CG2",IF(OR(M130=Indicators!$A$2:$A$401),"CAG DAC",IF(OR(M130=Indicators!$B$2:$B$401),"CAG DAH","no cag"))))</f>
        <v>CAG DAH</v>
      </c>
      <c r="O130" s="26">
        <v>5</v>
      </c>
      <c r="P130" s="26">
        <v>15</v>
      </c>
      <c r="Q130" s="36" t="s">
        <v>32</v>
      </c>
      <c r="R130" s="26" t="s">
        <v>34</v>
      </c>
      <c r="S130" s="26" t="s">
        <v>34</v>
      </c>
      <c r="T130" s="36" t="s">
        <v>1130</v>
      </c>
      <c r="U130" s="36" t="s">
        <v>1665</v>
      </c>
      <c r="V130" s="36" t="s">
        <v>63</v>
      </c>
      <c r="W130" s="26" t="s">
        <v>201</v>
      </c>
      <c r="X130" s="26" t="s">
        <v>34</v>
      </c>
      <c r="Y130" s="36" t="s">
        <v>790</v>
      </c>
      <c r="Z130" s="26">
        <v>15</v>
      </c>
      <c r="AA130" s="36" t="s">
        <v>788</v>
      </c>
      <c r="AB130" s="26">
        <v>2E-3</v>
      </c>
      <c r="AC130" s="26">
        <v>0.01</v>
      </c>
      <c r="AD130" s="70" t="s">
        <v>18378</v>
      </c>
      <c r="AE130" s="26" t="s">
        <v>33</v>
      </c>
      <c r="AF130" s="36" t="s">
        <v>172</v>
      </c>
      <c r="AG130" s="26" t="s">
        <v>173</v>
      </c>
      <c r="AH130" s="36" t="s">
        <v>933</v>
      </c>
    </row>
    <row r="131" spans="1:34" s="36" customFormat="1" ht="39.950000000000003" customHeight="1">
      <c r="A131" s="16">
        <v>69</v>
      </c>
      <c r="B131" s="36" t="s">
        <v>1554</v>
      </c>
      <c r="C131" s="36" t="s">
        <v>54</v>
      </c>
      <c r="D131" s="36" t="s">
        <v>55</v>
      </c>
      <c r="E131" s="36" t="s">
        <v>56</v>
      </c>
      <c r="F131" s="36" t="s">
        <v>26</v>
      </c>
      <c r="G131" s="36" t="s">
        <v>860</v>
      </c>
      <c r="H131" s="36" t="s">
        <v>27</v>
      </c>
      <c r="I131" s="36" t="s">
        <v>39</v>
      </c>
      <c r="J131" s="36" t="s">
        <v>29</v>
      </c>
      <c r="K131" s="36" t="s">
        <v>200</v>
      </c>
      <c r="L131" s="36" t="s">
        <v>58</v>
      </c>
      <c r="M131" s="36" t="s">
        <v>506</v>
      </c>
      <c r="N131" s="26" t="str" cm="1">
        <f t="array" ref="N131">IF(M131="","",IF(M131="Tongue: tongue protrusion","both CG1 and CG2",IF(OR(M131=Indicators!$A$2:$A$401),"CAG DAC",IF(OR(M131=Indicators!$B$2:$B$401),"CAG DAH","no cag"))))</f>
        <v>CAG DAH</v>
      </c>
      <c r="O131" s="26">
        <v>15</v>
      </c>
      <c r="P131" s="26">
        <v>30</v>
      </c>
      <c r="Q131" s="36" t="s">
        <v>32</v>
      </c>
      <c r="R131" s="26" t="s">
        <v>34</v>
      </c>
      <c r="S131" s="26" t="s">
        <v>34</v>
      </c>
      <c r="T131" s="36" t="s">
        <v>1493</v>
      </c>
      <c r="U131" s="36" t="s">
        <v>1666</v>
      </c>
      <c r="V131" s="36" t="s">
        <v>63</v>
      </c>
      <c r="W131" s="26" t="s">
        <v>201</v>
      </c>
      <c r="X131" s="26" t="s">
        <v>34</v>
      </c>
      <c r="Y131" s="36" t="s">
        <v>1492</v>
      </c>
      <c r="Z131" s="26">
        <v>15</v>
      </c>
      <c r="AA131" s="36" t="s">
        <v>788</v>
      </c>
      <c r="AB131" s="26">
        <v>2E-3</v>
      </c>
      <c r="AC131" s="26">
        <v>0.01</v>
      </c>
      <c r="AD131" s="70" t="s">
        <v>18378</v>
      </c>
      <c r="AE131" s="26" t="s">
        <v>33</v>
      </c>
      <c r="AF131" s="36" t="s">
        <v>172</v>
      </c>
      <c r="AG131" s="26" t="s">
        <v>173</v>
      </c>
      <c r="AH131" s="36" t="s">
        <v>933</v>
      </c>
    </row>
    <row r="132" spans="1:34" s="61" customFormat="1" ht="38.25" customHeight="1">
      <c r="A132" s="20">
        <v>20</v>
      </c>
      <c r="B132" s="37" t="s">
        <v>1555</v>
      </c>
      <c r="C132" s="37" t="s">
        <v>23</v>
      </c>
      <c r="D132" s="37" t="s">
        <v>49</v>
      </c>
      <c r="E132" s="37" t="s">
        <v>50</v>
      </c>
      <c r="F132" s="37"/>
      <c r="G132" s="37"/>
      <c r="H132" s="37"/>
      <c r="I132" s="37"/>
      <c r="J132" s="37"/>
      <c r="K132" s="37"/>
      <c r="L132" s="37"/>
      <c r="M132" s="37"/>
      <c r="N132" s="21"/>
      <c r="O132" s="31"/>
      <c r="P132" s="31"/>
      <c r="Q132" s="37"/>
      <c r="R132" s="21"/>
      <c r="S132" s="21"/>
      <c r="T132" s="37"/>
      <c r="U132" s="37"/>
      <c r="V132" s="37"/>
      <c r="W132" s="21"/>
      <c r="X132" s="21"/>
      <c r="Y132" s="37"/>
      <c r="Z132" s="21"/>
      <c r="AA132" s="37"/>
      <c r="AB132" s="21">
        <v>5.0000000000000001E-3</v>
      </c>
      <c r="AC132" s="21">
        <v>5.0000000000000001E-3</v>
      </c>
      <c r="AD132" s="37"/>
      <c r="AE132" s="21"/>
      <c r="AF132" s="20" t="s">
        <v>139</v>
      </c>
      <c r="AG132" s="21" t="s">
        <v>37</v>
      </c>
      <c r="AH132" s="20" t="s">
        <v>934</v>
      </c>
    </row>
    <row r="133" spans="1:34" s="61" customFormat="1" ht="38.25" customHeight="1">
      <c r="A133" s="20">
        <v>21</v>
      </c>
      <c r="B133" s="37" t="s">
        <v>1556</v>
      </c>
      <c r="C133" s="37" t="s">
        <v>54</v>
      </c>
      <c r="D133" s="37" t="s">
        <v>145</v>
      </c>
      <c r="E133" s="37" t="s">
        <v>409</v>
      </c>
      <c r="F133" s="37"/>
      <c r="G133" s="37"/>
      <c r="H133" s="37"/>
      <c r="I133" s="37"/>
      <c r="J133" s="37"/>
      <c r="K133" s="37"/>
      <c r="L133" s="37"/>
      <c r="M133" s="37"/>
      <c r="N133" s="21"/>
      <c r="O133" s="31"/>
      <c r="P133" s="31"/>
      <c r="Q133" s="37"/>
      <c r="R133" s="21"/>
      <c r="S133" s="21"/>
      <c r="T133" s="37"/>
      <c r="U133" s="37"/>
      <c r="V133" s="37"/>
      <c r="W133" s="21"/>
      <c r="X133" s="21"/>
      <c r="Y133" s="37"/>
      <c r="Z133" s="21"/>
      <c r="AA133" s="37"/>
      <c r="AB133" s="21">
        <v>2.5000000000000001E-2</v>
      </c>
      <c r="AC133" s="21">
        <v>0.05</v>
      </c>
      <c r="AD133" s="37"/>
      <c r="AE133" s="21"/>
      <c r="AF133" s="20" t="s">
        <v>82</v>
      </c>
      <c r="AG133" s="21" t="s">
        <v>83</v>
      </c>
      <c r="AH133" s="20" t="s">
        <v>935</v>
      </c>
    </row>
    <row r="134" spans="1:34" s="36" customFormat="1" ht="39.950000000000003" customHeight="1">
      <c r="A134" s="16">
        <v>22</v>
      </c>
      <c r="B134" s="36" t="s">
        <v>1557</v>
      </c>
      <c r="C134" s="36" t="s">
        <v>48</v>
      </c>
      <c r="D134" s="36" t="s">
        <v>67</v>
      </c>
      <c r="E134" s="36" t="s">
        <v>68</v>
      </c>
      <c r="F134" s="36" t="s">
        <v>26</v>
      </c>
      <c r="G134" s="36" t="s">
        <v>862</v>
      </c>
      <c r="H134" s="36" t="s">
        <v>27</v>
      </c>
      <c r="I134" s="36" t="s">
        <v>89</v>
      </c>
      <c r="J134" s="36" t="s">
        <v>29</v>
      </c>
      <c r="K134" s="36" t="s">
        <v>202</v>
      </c>
      <c r="L134" s="36" t="s">
        <v>58</v>
      </c>
      <c r="M134" s="36" t="s">
        <v>85</v>
      </c>
      <c r="N134" s="26" t="str" cm="1">
        <f t="array" ref="N134">IF(M134="","",IF(M134="Tongue: tongue protrusion","both CG1 and CG2",IF(OR(M134=Indicators!$A$2:$A$401),"CAG DAC",IF(OR(M134=Indicators!$B$2:$B$401),"CAG DAH","no cag"))))</f>
        <v>CAG DAH</v>
      </c>
      <c r="O134" s="26">
        <v>10</v>
      </c>
      <c r="P134" s="26">
        <v>50</v>
      </c>
      <c r="Q134" s="36" t="s">
        <v>32</v>
      </c>
      <c r="R134" s="26" t="s">
        <v>33</v>
      </c>
      <c r="S134" s="26" t="s">
        <v>34</v>
      </c>
      <c r="T134" s="36" t="s">
        <v>1115</v>
      </c>
      <c r="U134" s="36" t="s">
        <v>1666</v>
      </c>
      <c r="V134" s="36" t="s">
        <v>1270</v>
      </c>
      <c r="W134" s="26">
        <v>50</v>
      </c>
      <c r="X134" s="26" t="s">
        <v>34</v>
      </c>
      <c r="Y134" s="36" t="s">
        <v>1374</v>
      </c>
      <c r="Z134" s="26">
        <v>10</v>
      </c>
      <c r="AA134" s="36" t="s">
        <v>1446</v>
      </c>
      <c r="AB134" s="26">
        <v>0.01</v>
      </c>
      <c r="AC134" s="26">
        <v>0.02</v>
      </c>
      <c r="AD134" s="70" t="s">
        <v>18359</v>
      </c>
      <c r="AE134" s="26" t="s">
        <v>33</v>
      </c>
      <c r="AF134" s="36" t="s">
        <v>203</v>
      </c>
      <c r="AG134" s="26" t="s">
        <v>140</v>
      </c>
      <c r="AH134" s="36" t="s">
        <v>18524</v>
      </c>
    </row>
    <row r="135" spans="1:34" s="36" customFormat="1" ht="39.950000000000003" customHeight="1">
      <c r="A135" s="16">
        <v>22</v>
      </c>
      <c r="B135" s="36" t="s">
        <v>1557</v>
      </c>
      <c r="C135" s="36" t="s">
        <v>48</v>
      </c>
      <c r="D135" s="36" t="s">
        <v>67</v>
      </c>
      <c r="E135" s="36" t="s">
        <v>68</v>
      </c>
      <c r="F135" s="36" t="s">
        <v>26</v>
      </c>
      <c r="G135" s="36" t="s">
        <v>862</v>
      </c>
      <c r="H135" s="36" t="s">
        <v>27</v>
      </c>
      <c r="I135" s="36" t="s">
        <v>89</v>
      </c>
      <c r="J135" s="36" t="s">
        <v>29</v>
      </c>
      <c r="K135" s="36" t="s">
        <v>202</v>
      </c>
      <c r="L135" s="36" t="s">
        <v>58</v>
      </c>
      <c r="M135" s="36" t="s">
        <v>31</v>
      </c>
      <c r="N135" s="26" t="str" cm="1">
        <f t="array" ref="N135">IF(M135="","",IF(M135="Tongue: tongue protrusion","both CG1 and CG2",IF(OR(M135=Indicators!$A$2:$A$401),"CAG DAC",IF(OR(M135=Indicators!$B$2:$B$401),"CAG DAH","no cag"))))</f>
        <v>CAG DAH</v>
      </c>
      <c r="O135" s="26">
        <v>10</v>
      </c>
      <c r="P135" s="26">
        <v>50</v>
      </c>
      <c r="Q135" s="36" t="s">
        <v>32</v>
      </c>
      <c r="R135" s="26" t="s">
        <v>33</v>
      </c>
      <c r="S135" s="26" t="s">
        <v>34</v>
      </c>
      <c r="T135" s="36" t="s">
        <v>1116</v>
      </c>
      <c r="U135" s="36" t="s">
        <v>1666</v>
      </c>
      <c r="V135" s="36" t="s">
        <v>1270</v>
      </c>
      <c r="W135" s="26">
        <v>50</v>
      </c>
      <c r="X135" s="26" t="s">
        <v>34</v>
      </c>
      <c r="Y135" s="36" t="s">
        <v>1374</v>
      </c>
      <c r="Z135" s="26">
        <v>10</v>
      </c>
      <c r="AA135" s="36" t="s">
        <v>1446</v>
      </c>
      <c r="AB135" s="26">
        <v>0.01</v>
      </c>
      <c r="AC135" s="26">
        <v>0.02</v>
      </c>
      <c r="AD135" s="70" t="s">
        <v>18359</v>
      </c>
      <c r="AE135" s="26" t="s">
        <v>33</v>
      </c>
      <c r="AF135" s="36" t="s">
        <v>203</v>
      </c>
      <c r="AG135" s="26" t="s">
        <v>140</v>
      </c>
      <c r="AH135" s="36" t="s">
        <v>18524</v>
      </c>
    </row>
    <row r="136" spans="1:34" s="36" customFormat="1" ht="39.950000000000003" customHeight="1">
      <c r="A136" s="16">
        <v>22</v>
      </c>
      <c r="B136" s="36" t="s">
        <v>1557</v>
      </c>
      <c r="C136" s="36" t="s">
        <v>48</v>
      </c>
      <c r="D136" s="36" t="s">
        <v>67</v>
      </c>
      <c r="E136" s="36" t="s">
        <v>68</v>
      </c>
      <c r="F136" s="36" t="s">
        <v>26</v>
      </c>
      <c r="G136" s="36" t="s">
        <v>870</v>
      </c>
      <c r="H136" s="36" t="s">
        <v>42</v>
      </c>
      <c r="I136" s="36" t="s">
        <v>131</v>
      </c>
      <c r="J136" s="36" t="s">
        <v>29</v>
      </c>
      <c r="K136" s="36" t="s">
        <v>204</v>
      </c>
      <c r="L136" s="36" t="s">
        <v>58</v>
      </c>
      <c r="M136" s="36" t="s">
        <v>164</v>
      </c>
      <c r="N136" s="26" t="str" cm="1">
        <f t="array" ref="N136">IF(M136="","",IF(M136="Tongue: tongue protrusion","both CG1 and CG2",IF(OR(M136=Indicators!$A$2:$A$401),"CAG DAC",IF(OR(M136=Indicators!$B$2:$B$401),"CAG DAH","no cag"))))</f>
        <v>CAG DAC</v>
      </c>
      <c r="O136" s="26">
        <v>10</v>
      </c>
      <c r="P136" s="26">
        <v>45</v>
      </c>
      <c r="Q136" s="36" t="s">
        <v>32</v>
      </c>
      <c r="R136" s="26" t="s">
        <v>33</v>
      </c>
      <c r="S136" s="26" t="s">
        <v>33</v>
      </c>
      <c r="T136" s="36" t="s">
        <v>1117</v>
      </c>
      <c r="U136" s="36" t="s">
        <v>1666</v>
      </c>
      <c r="V136" s="36" t="s">
        <v>1271</v>
      </c>
      <c r="W136" s="26">
        <v>10</v>
      </c>
      <c r="X136" s="26" t="s">
        <v>34</v>
      </c>
      <c r="Y136" s="36" t="s">
        <v>1375</v>
      </c>
      <c r="Z136" s="26">
        <v>10</v>
      </c>
      <c r="AA136" s="36" t="s">
        <v>1447</v>
      </c>
      <c r="AB136" s="26">
        <v>0.01</v>
      </c>
      <c r="AC136" s="26">
        <v>0.02</v>
      </c>
      <c r="AD136" s="70" t="s">
        <v>18379</v>
      </c>
      <c r="AE136" s="26" t="s">
        <v>33</v>
      </c>
      <c r="AF136" s="36" t="s">
        <v>203</v>
      </c>
      <c r="AG136" s="26" t="s">
        <v>140</v>
      </c>
      <c r="AH136" s="36" t="s">
        <v>1515</v>
      </c>
    </row>
    <row r="137" spans="1:34" s="36" customFormat="1" ht="39.950000000000003" customHeight="1">
      <c r="A137" s="16">
        <v>23</v>
      </c>
      <c r="B137" s="36" t="s">
        <v>1558</v>
      </c>
      <c r="C137" s="36" t="s">
        <v>205</v>
      </c>
      <c r="D137" s="36" t="s">
        <v>49</v>
      </c>
      <c r="E137" s="36" t="s">
        <v>50</v>
      </c>
      <c r="F137" s="36" t="s">
        <v>26</v>
      </c>
      <c r="G137" s="36" t="s">
        <v>860</v>
      </c>
      <c r="H137" s="36" t="s">
        <v>27</v>
      </c>
      <c r="I137" s="36" t="s">
        <v>39</v>
      </c>
      <c r="J137" s="36" t="s">
        <v>29</v>
      </c>
      <c r="K137" s="36" t="s">
        <v>206</v>
      </c>
      <c r="L137" s="36" t="s">
        <v>58</v>
      </c>
      <c r="M137" s="36" t="s">
        <v>84</v>
      </c>
      <c r="N137" s="26" t="str" cm="1">
        <f t="array" ref="N137">IF(M137="","",IF(M137="Tongue: tongue protrusion","both CG1 and CG2",IF(OR(M137=Indicators!$A$2:$A$401),"CAG DAC",IF(OR(M137=Indicators!$B$2:$B$401),"CAG DAH","no cag"))))</f>
        <v>CAG DAH</v>
      </c>
      <c r="O137" s="26">
        <v>6</v>
      </c>
      <c r="P137" s="26">
        <v>18</v>
      </c>
      <c r="Q137" s="36" t="s">
        <v>32</v>
      </c>
      <c r="R137" s="26" t="s">
        <v>34</v>
      </c>
      <c r="S137" s="26" t="s">
        <v>34</v>
      </c>
      <c r="T137" s="36" t="s">
        <v>1118</v>
      </c>
      <c r="U137" s="36" t="s">
        <v>1666</v>
      </c>
      <c r="V137" s="36" t="s">
        <v>1272</v>
      </c>
      <c r="W137" s="26">
        <v>6</v>
      </c>
      <c r="X137" s="26" t="s">
        <v>34</v>
      </c>
      <c r="Y137" s="36" t="s">
        <v>1376</v>
      </c>
      <c r="Z137" s="26">
        <v>18</v>
      </c>
      <c r="AA137" s="36" t="s">
        <v>207</v>
      </c>
      <c r="AB137" s="26">
        <v>0.01</v>
      </c>
      <c r="AC137" s="26">
        <v>0.01</v>
      </c>
      <c r="AD137" s="70" t="s">
        <v>18368</v>
      </c>
      <c r="AE137" s="26" t="s">
        <v>33</v>
      </c>
      <c r="AF137" s="36" t="s">
        <v>208</v>
      </c>
      <c r="AG137" s="26" t="s">
        <v>209</v>
      </c>
      <c r="AH137" s="36" t="s">
        <v>925</v>
      </c>
    </row>
    <row r="138" spans="1:34" s="36" customFormat="1" ht="39.950000000000003" customHeight="1">
      <c r="A138" s="16">
        <v>23</v>
      </c>
      <c r="B138" s="36" t="s">
        <v>1558</v>
      </c>
      <c r="C138" s="36" t="s">
        <v>205</v>
      </c>
      <c r="D138" s="36" t="s">
        <v>49</v>
      </c>
      <c r="E138" s="36" t="s">
        <v>50</v>
      </c>
      <c r="F138" s="36" t="s">
        <v>26</v>
      </c>
      <c r="G138" s="36" t="s">
        <v>860</v>
      </c>
      <c r="H138" s="36" t="s">
        <v>27</v>
      </c>
      <c r="I138" s="36" t="s">
        <v>39</v>
      </c>
      <c r="J138" s="36" t="s">
        <v>29</v>
      </c>
      <c r="K138" s="36" t="s">
        <v>206</v>
      </c>
      <c r="L138" s="36" t="s">
        <v>58</v>
      </c>
      <c r="M138" s="36" t="s">
        <v>31</v>
      </c>
      <c r="N138" s="26" t="str" cm="1">
        <f t="array" ref="N138">IF(M138="","",IF(M138="Tongue: tongue protrusion","both CG1 and CG2",IF(OR(M138=Indicators!$A$2:$A$401),"CAG DAC",IF(OR(M138=Indicators!$B$2:$B$401),"CAG DAH","no cag"))))</f>
        <v>CAG DAH</v>
      </c>
      <c r="O138" s="26">
        <v>6</v>
      </c>
      <c r="P138" s="26">
        <v>18</v>
      </c>
      <c r="Q138" s="36" t="s">
        <v>32</v>
      </c>
      <c r="R138" s="26" t="s">
        <v>34</v>
      </c>
      <c r="S138" s="26" t="s">
        <v>34</v>
      </c>
      <c r="T138" s="36" t="s">
        <v>1119</v>
      </c>
      <c r="U138" s="36" t="s">
        <v>1666</v>
      </c>
      <c r="V138" s="36" t="s">
        <v>1273</v>
      </c>
      <c r="W138" s="26">
        <v>6</v>
      </c>
      <c r="X138" s="26" t="s">
        <v>34</v>
      </c>
      <c r="Y138" s="36" t="s">
        <v>1376</v>
      </c>
      <c r="Z138" s="26">
        <v>18</v>
      </c>
      <c r="AA138" s="36" t="s">
        <v>207</v>
      </c>
      <c r="AB138" s="26">
        <v>0.01</v>
      </c>
      <c r="AC138" s="26">
        <v>0.01</v>
      </c>
      <c r="AD138" s="70" t="s">
        <v>18368</v>
      </c>
      <c r="AE138" s="26" t="s">
        <v>33</v>
      </c>
      <c r="AF138" s="36" t="s">
        <v>208</v>
      </c>
      <c r="AG138" s="26" t="s">
        <v>209</v>
      </c>
      <c r="AH138" s="36" t="s">
        <v>925</v>
      </c>
    </row>
    <row r="139" spans="1:34" s="36" customFormat="1" ht="39.950000000000003" customHeight="1">
      <c r="A139" s="16">
        <v>23</v>
      </c>
      <c r="B139" s="36" t="s">
        <v>1558</v>
      </c>
      <c r="C139" s="36" t="s">
        <v>205</v>
      </c>
      <c r="D139" s="36" t="s">
        <v>49</v>
      </c>
      <c r="E139" s="36" t="s">
        <v>50</v>
      </c>
      <c r="F139" s="36" t="s">
        <v>26</v>
      </c>
      <c r="G139" s="36" t="s">
        <v>863</v>
      </c>
      <c r="H139" s="36" t="s">
        <v>42</v>
      </c>
      <c r="I139" s="36" t="s">
        <v>43</v>
      </c>
      <c r="J139" s="36" t="s">
        <v>29</v>
      </c>
      <c r="K139" s="36" t="s">
        <v>210</v>
      </c>
      <c r="L139" s="36" t="s">
        <v>58</v>
      </c>
      <c r="M139" s="36" t="s">
        <v>41</v>
      </c>
      <c r="N139" s="26" t="str" cm="1">
        <f t="array" ref="N139">IF(M139="","",IF(M139="Tongue: tongue protrusion","both CG1 and CG2",IF(OR(M139=Indicators!$A$2:$A$401),"CAG DAC",IF(OR(M139=Indicators!$B$2:$B$401),"CAG DAH","no cag"))))</f>
        <v>no cag</v>
      </c>
      <c r="O139" s="26"/>
      <c r="P139" s="26"/>
      <c r="Q139" s="36" t="s">
        <v>32</v>
      </c>
      <c r="R139" s="26"/>
      <c r="S139" s="26"/>
      <c r="V139" s="36" t="s">
        <v>1274</v>
      </c>
      <c r="W139" s="26">
        <v>45</v>
      </c>
      <c r="X139" s="26"/>
      <c r="Y139" s="36" t="s">
        <v>1377</v>
      </c>
      <c r="Z139" s="26">
        <v>135</v>
      </c>
      <c r="AA139" s="36" t="s">
        <v>130</v>
      </c>
      <c r="AB139" s="26">
        <v>0.01</v>
      </c>
      <c r="AC139" s="26">
        <v>0.01</v>
      </c>
      <c r="AD139" s="70" t="s">
        <v>18380</v>
      </c>
      <c r="AE139" s="26" t="s">
        <v>1632</v>
      </c>
      <c r="AF139" s="36" t="s">
        <v>208</v>
      </c>
      <c r="AG139" s="26" t="s">
        <v>209</v>
      </c>
      <c r="AH139" s="36" t="s">
        <v>926</v>
      </c>
    </row>
    <row r="140" spans="1:34" s="61" customFormat="1" ht="38.25" customHeight="1">
      <c r="A140" s="20">
        <v>24</v>
      </c>
      <c r="B140" s="37" t="s">
        <v>1559</v>
      </c>
      <c r="C140" s="37" t="s">
        <v>48</v>
      </c>
      <c r="D140" s="37" t="s">
        <v>211</v>
      </c>
      <c r="E140" s="37" t="s">
        <v>25</v>
      </c>
      <c r="F140" s="37"/>
      <c r="G140" s="37"/>
      <c r="H140" s="37"/>
      <c r="I140" s="37"/>
      <c r="J140" s="37"/>
      <c r="K140" s="37"/>
      <c r="L140" s="37"/>
      <c r="M140" s="37"/>
      <c r="N140" s="21"/>
      <c r="O140" s="31"/>
      <c r="P140" s="31"/>
      <c r="Q140" s="37"/>
      <c r="R140" s="21"/>
      <c r="S140" s="21"/>
      <c r="T140" s="37"/>
      <c r="U140" s="37"/>
      <c r="V140" s="37"/>
      <c r="W140" s="21"/>
      <c r="X140" s="21"/>
      <c r="Y140" s="37"/>
      <c r="Z140" s="21"/>
      <c r="AA140" s="37"/>
      <c r="AB140" s="21">
        <v>2.5000000000000001E-3</v>
      </c>
      <c r="AC140" s="21">
        <v>2.5000000000000001E-3</v>
      </c>
      <c r="AD140" s="37"/>
      <c r="AE140" s="21"/>
      <c r="AF140" s="20" t="s">
        <v>136</v>
      </c>
      <c r="AG140" s="21" t="s">
        <v>212</v>
      </c>
      <c r="AH140" s="20" t="s">
        <v>927</v>
      </c>
    </row>
    <row r="141" spans="1:34" s="36" customFormat="1" ht="39.950000000000003" customHeight="1">
      <c r="A141" s="16">
        <v>25</v>
      </c>
      <c r="B141" s="36" t="s">
        <v>1560</v>
      </c>
      <c r="C141" s="36" t="s">
        <v>205</v>
      </c>
      <c r="D141" s="36" t="s">
        <v>213</v>
      </c>
      <c r="E141" s="36" t="s">
        <v>214</v>
      </c>
      <c r="F141" s="36" t="s">
        <v>26</v>
      </c>
      <c r="G141" s="36" t="s">
        <v>860</v>
      </c>
      <c r="H141" s="36" t="s">
        <v>27</v>
      </c>
      <c r="I141" s="36" t="s">
        <v>39</v>
      </c>
      <c r="J141" s="36" t="s">
        <v>29</v>
      </c>
      <c r="K141" s="36" t="s">
        <v>215</v>
      </c>
      <c r="L141" s="36" t="s">
        <v>58</v>
      </c>
      <c r="M141" s="36" t="s">
        <v>38</v>
      </c>
      <c r="N141" s="26" t="str" cm="1">
        <f t="array" ref="N141">IF(M141="","",IF(M141="Tongue: tongue protrusion","both CG1 and CG2",IF(OR(M141=Indicators!$A$2:$A$401),"CAG DAC",IF(OR(M141=Indicators!$B$2:$B$401),"CAG DAH","no cag"))))</f>
        <v>CAG DAC</v>
      </c>
      <c r="O141" s="26">
        <v>50</v>
      </c>
      <c r="P141" s="26">
        <v>150</v>
      </c>
      <c r="Q141" s="36" t="s">
        <v>75</v>
      </c>
      <c r="R141" s="26" t="s">
        <v>33</v>
      </c>
      <c r="S141" s="26" t="s">
        <v>34</v>
      </c>
      <c r="T141" s="36" t="s">
        <v>1120</v>
      </c>
      <c r="U141" s="36" t="s">
        <v>1666</v>
      </c>
      <c r="V141" s="36" t="s">
        <v>845</v>
      </c>
      <c r="W141" s="26">
        <v>150</v>
      </c>
      <c r="X141" s="26" t="s">
        <v>33</v>
      </c>
      <c r="Y141" s="36" t="s">
        <v>565</v>
      </c>
      <c r="Z141" s="26">
        <v>150</v>
      </c>
      <c r="AA141" s="36" t="s">
        <v>818</v>
      </c>
      <c r="AB141" s="26">
        <v>0.01</v>
      </c>
      <c r="AC141" s="26">
        <v>0.02</v>
      </c>
      <c r="AD141" s="70" t="s">
        <v>18381</v>
      </c>
      <c r="AE141" s="26" t="s">
        <v>33</v>
      </c>
      <c r="AF141" s="36" t="s">
        <v>136</v>
      </c>
      <c r="AG141" s="26" t="s">
        <v>216</v>
      </c>
      <c r="AH141" s="36" t="s">
        <v>936</v>
      </c>
    </row>
    <row r="142" spans="1:34" s="36" customFormat="1" ht="39.950000000000003" customHeight="1">
      <c r="A142" s="16">
        <v>25</v>
      </c>
      <c r="B142" s="36" t="s">
        <v>1560</v>
      </c>
      <c r="C142" s="36" t="s">
        <v>205</v>
      </c>
      <c r="D142" s="36" t="s">
        <v>213</v>
      </c>
      <c r="E142" s="36" t="s">
        <v>214</v>
      </c>
      <c r="F142" s="36" t="s">
        <v>26</v>
      </c>
      <c r="G142" s="36" t="s">
        <v>860</v>
      </c>
      <c r="H142" s="36" t="s">
        <v>27</v>
      </c>
      <c r="I142" s="36" t="s">
        <v>39</v>
      </c>
      <c r="J142" s="36" t="s">
        <v>29</v>
      </c>
      <c r="K142" s="36" t="s">
        <v>215</v>
      </c>
      <c r="L142" s="36" t="s">
        <v>58</v>
      </c>
      <c r="M142" s="36" t="s">
        <v>31</v>
      </c>
      <c r="N142" s="26" t="str" cm="1">
        <f t="array" ref="N142">IF(M142="","",IF(M142="Tongue: tongue protrusion","both CG1 and CG2",IF(OR(M142=Indicators!$A$2:$A$401),"CAG DAC",IF(OR(M142=Indicators!$B$2:$B$401),"CAG DAH","no cag"))))</f>
        <v>CAG DAH</v>
      </c>
      <c r="O142" s="26">
        <v>15</v>
      </c>
      <c r="P142" s="26">
        <v>50</v>
      </c>
      <c r="Q142" s="36" t="s">
        <v>75</v>
      </c>
      <c r="R142" s="26" t="s">
        <v>33</v>
      </c>
      <c r="S142" s="26" t="s">
        <v>34</v>
      </c>
      <c r="T142" s="36" t="s">
        <v>1716</v>
      </c>
      <c r="U142" s="36" t="s">
        <v>1713</v>
      </c>
      <c r="V142" s="36" t="s">
        <v>845</v>
      </c>
      <c r="W142" s="26">
        <v>150</v>
      </c>
      <c r="X142" s="26" t="s">
        <v>33</v>
      </c>
      <c r="Y142" s="36" t="s">
        <v>565</v>
      </c>
      <c r="Z142" s="26">
        <v>150</v>
      </c>
      <c r="AA142" s="36" t="s">
        <v>818</v>
      </c>
      <c r="AB142" s="26">
        <v>0.01</v>
      </c>
      <c r="AC142" s="26">
        <v>0.02</v>
      </c>
      <c r="AD142" s="70" t="s">
        <v>18381</v>
      </c>
      <c r="AE142" s="26" t="s">
        <v>33</v>
      </c>
      <c r="AF142" s="36" t="s">
        <v>136</v>
      </c>
      <c r="AG142" s="26" t="s">
        <v>216</v>
      </c>
      <c r="AH142" s="36" t="s">
        <v>936</v>
      </c>
    </row>
    <row r="143" spans="1:34" s="36" customFormat="1" ht="39.950000000000003" customHeight="1">
      <c r="A143" s="16">
        <v>25</v>
      </c>
      <c r="B143" s="36" t="s">
        <v>1560</v>
      </c>
      <c r="C143" s="36" t="s">
        <v>205</v>
      </c>
      <c r="D143" s="36" t="s">
        <v>213</v>
      </c>
      <c r="E143" s="36" t="s">
        <v>214</v>
      </c>
      <c r="F143" s="36" t="s">
        <v>26</v>
      </c>
      <c r="G143" s="36" t="s">
        <v>860</v>
      </c>
      <c r="H143" s="36" t="s">
        <v>27</v>
      </c>
      <c r="I143" s="36" t="s">
        <v>39</v>
      </c>
      <c r="J143" s="36" t="s">
        <v>29</v>
      </c>
      <c r="K143" s="36" t="s">
        <v>217</v>
      </c>
      <c r="L143" s="36" t="s">
        <v>58</v>
      </c>
      <c r="M143" s="36" t="s">
        <v>41</v>
      </c>
      <c r="N143" s="26" t="str" cm="1">
        <f t="array" ref="N143">IF(M143="","",IF(M143="Tongue: tongue protrusion","both CG1 and CG2",IF(OR(M143=Indicators!$A$2:$A$401),"CAG DAC",IF(OR(M143=Indicators!$B$2:$B$401),"CAG DAH","no cag"))))</f>
        <v>no cag</v>
      </c>
      <c r="O143" s="26"/>
      <c r="P143" s="26"/>
      <c r="Q143" s="36" t="s">
        <v>75</v>
      </c>
      <c r="R143" s="26"/>
      <c r="S143" s="26"/>
      <c r="V143" s="36" t="s">
        <v>218</v>
      </c>
      <c r="W143" s="26">
        <v>50</v>
      </c>
      <c r="X143" s="26"/>
      <c r="Y143" s="36" t="s">
        <v>219</v>
      </c>
      <c r="Z143" s="26">
        <v>50</v>
      </c>
      <c r="AA143" s="36" t="s">
        <v>130</v>
      </c>
      <c r="AB143" s="26">
        <v>0.01</v>
      </c>
      <c r="AC143" s="26">
        <v>0.02</v>
      </c>
      <c r="AD143" s="70" t="s">
        <v>18382</v>
      </c>
      <c r="AE143" s="26" t="s">
        <v>33</v>
      </c>
      <c r="AF143" s="36" t="s">
        <v>136</v>
      </c>
      <c r="AG143" s="26" t="s">
        <v>216</v>
      </c>
      <c r="AH143" s="36" t="s">
        <v>937</v>
      </c>
    </row>
    <row r="144" spans="1:34" s="36" customFormat="1" ht="39.950000000000003" customHeight="1">
      <c r="A144" s="16">
        <v>25</v>
      </c>
      <c r="B144" s="36" t="s">
        <v>1560</v>
      </c>
      <c r="C144" s="36" t="s">
        <v>205</v>
      </c>
      <c r="D144" s="36" t="s">
        <v>213</v>
      </c>
      <c r="E144" s="36" t="s">
        <v>214</v>
      </c>
      <c r="F144" s="36" t="s">
        <v>26</v>
      </c>
      <c r="G144" s="36" t="s">
        <v>863</v>
      </c>
      <c r="H144" s="36" t="s">
        <v>42</v>
      </c>
      <c r="I144" s="36" t="s">
        <v>43</v>
      </c>
      <c r="J144" s="36" t="s">
        <v>29</v>
      </c>
      <c r="K144" s="36" t="s">
        <v>220</v>
      </c>
      <c r="L144" s="36" t="s">
        <v>58</v>
      </c>
      <c r="M144" s="36" t="s">
        <v>41</v>
      </c>
      <c r="N144" s="26" t="str" cm="1">
        <f t="array" ref="N144">IF(M144="","",IF(M144="Tongue: tongue protrusion","both CG1 and CG2",IF(OR(M144=Indicators!$A$2:$A$401),"CAG DAC",IF(OR(M144=Indicators!$B$2:$B$401),"CAG DAH","no cag"))))</f>
        <v>no cag</v>
      </c>
      <c r="O144" s="26"/>
      <c r="P144" s="26"/>
      <c r="Q144" s="36" t="s">
        <v>75</v>
      </c>
      <c r="R144" s="26"/>
      <c r="S144" s="26"/>
      <c r="V144" s="36" t="s">
        <v>1812</v>
      </c>
      <c r="W144" s="26">
        <v>40</v>
      </c>
      <c r="X144" s="26"/>
      <c r="Y144" s="36" t="s">
        <v>63</v>
      </c>
      <c r="Z144" s="26" t="s">
        <v>191</v>
      </c>
      <c r="AA144" s="36" t="s">
        <v>130</v>
      </c>
      <c r="AB144" s="26">
        <v>0.01</v>
      </c>
      <c r="AC144" s="26">
        <v>0.02</v>
      </c>
      <c r="AD144" s="70" t="s">
        <v>18362</v>
      </c>
      <c r="AE144" s="26" t="s">
        <v>33</v>
      </c>
      <c r="AF144" s="36" t="s">
        <v>136</v>
      </c>
      <c r="AG144" s="26" t="s">
        <v>216</v>
      </c>
      <c r="AH144" s="36" t="s">
        <v>937</v>
      </c>
    </row>
    <row r="145" spans="1:34" s="36" customFormat="1" ht="39.950000000000003" customHeight="1">
      <c r="A145" s="16">
        <v>26</v>
      </c>
      <c r="B145" s="36" t="s">
        <v>1561</v>
      </c>
      <c r="C145" s="36" t="s">
        <v>54</v>
      </c>
      <c r="D145" s="36" t="s">
        <v>78</v>
      </c>
      <c r="E145" s="36" t="s">
        <v>1851</v>
      </c>
      <c r="F145" s="36" t="s">
        <v>26</v>
      </c>
      <c r="G145" s="36" t="s">
        <v>863</v>
      </c>
      <c r="H145" s="36" t="s">
        <v>42</v>
      </c>
      <c r="I145" s="36" t="s">
        <v>43</v>
      </c>
      <c r="J145" s="36" t="s">
        <v>29</v>
      </c>
      <c r="K145" s="36" t="s">
        <v>221</v>
      </c>
      <c r="L145" s="36" t="s">
        <v>58</v>
      </c>
      <c r="M145" s="36" t="s">
        <v>84</v>
      </c>
      <c r="N145" s="26" t="str" cm="1">
        <f t="array" ref="N145">IF(M145="","",IF(M145="Tongue: tongue protrusion","both CG1 and CG2",IF(OR(M145=Indicators!$A$2:$A$401),"CAG DAC",IF(OR(M145=Indicators!$B$2:$B$401),"CAG DAH","no cag"))))</f>
        <v>CAG DAH</v>
      </c>
      <c r="O145" s="26">
        <v>24</v>
      </c>
      <c r="P145" s="26">
        <v>120</v>
      </c>
      <c r="Q145" s="36" t="s">
        <v>32</v>
      </c>
      <c r="R145" s="26" t="s">
        <v>33</v>
      </c>
      <c r="S145" s="26" t="s">
        <v>33</v>
      </c>
      <c r="T145" s="36" t="s">
        <v>1121</v>
      </c>
      <c r="U145" s="36" t="s">
        <v>1665</v>
      </c>
      <c r="V145" s="36" t="s">
        <v>1275</v>
      </c>
      <c r="W145" s="26">
        <v>120</v>
      </c>
      <c r="X145" s="26" t="s">
        <v>33</v>
      </c>
      <c r="Y145" s="36" t="s">
        <v>1378</v>
      </c>
      <c r="Z145" s="26">
        <v>120</v>
      </c>
      <c r="AA145" s="36" t="s">
        <v>130</v>
      </c>
      <c r="AB145" s="26" t="s">
        <v>1662</v>
      </c>
      <c r="AC145" s="26" t="s">
        <v>1662</v>
      </c>
      <c r="AD145" s="70" t="s">
        <v>18383</v>
      </c>
      <c r="AE145" s="26" t="s">
        <v>33</v>
      </c>
      <c r="AF145" s="36" t="s">
        <v>147</v>
      </c>
      <c r="AG145" s="26" t="s">
        <v>53</v>
      </c>
      <c r="AH145" s="36" t="s">
        <v>938</v>
      </c>
    </row>
    <row r="146" spans="1:34" s="36" customFormat="1" ht="39.950000000000003" customHeight="1">
      <c r="A146" s="16">
        <v>26</v>
      </c>
      <c r="B146" s="36" t="s">
        <v>1561</v>
      </c>
      <c r="C146" s="36" t="s">
        <v>54</v>
      </c>
      <c r="D146" s="36" t="s">
        <v>78</v>
      </c>
      <c r="E146" s="36" t="s">
        <v>1851</v>
      </c>
      <c r="F146" s="36" t="s">
        <v>26</v>
      </c>
      <c r="G146" s="36" t="s">
        <v>863</v>
      </c>
      <c r="H146" s="36" t="s">
        <v>42</v>
      </c>
      <c r="I146" s="36" t="s">
        <v>43</v>
      </c>
      <c r="J146" s="36" t="s">
        <v>29</v>
      </c>
      <c r="K146" s="36" t="s">
        <v>221</v>
      </c>
      <c r="L146" s="36" t="s">
        <v>58</v>
      </c>
      <c r="M146" s="36" t="s">
        <v>84</v>
      </c>
      <c r="N146" s="26" t="str" cm="1">
        <f t="array" ref="N146">IF(M146="","",IF(M146="Tongue: tongue protrusion","both CG1 and CG2",IF(OR(M146=Indicators!$A$2:$A$401),"CAG DAC",IF(OR(M146=Indicators!$B$2:$B$401),"CAG DAH","no cag"))))</f>
        <v>CAG DAH</v>
      </c>
      <c r="O146" s="26">
        <v>120</v>
      </c>
      <c r="P146" s="26">
        <v>600</v>
      </c>
      <c r="Q146" s="36" t="s">
        <v>32</v>
      </c>
      <c r="R146" s="26" t="s">
        <v>33</v>
      </c>
      <c r="S146" s="26" t="s">
        <v>34</v>
      </c>
      <c r="T146" s="36" t="s">
        <v>1788</v>
      </c>
      <c r="U146" s="36" t="s">
        <v>1666</v>
      </c>
      <c r="V146" s="36" t="s">
        <v>1275</v>
      </c>
      <c r="W146" s="26">
        <v>120</v>
      </c>
      <c r="X146" s="26" t="s">
        <v>33</v>
      </c>
      <c r="Y146" s="36" t="s">
        <v>1378</v>
      </c>
      <c r="Z146" s="26">
        <v>120</v>
      </c>
      <c r="AA146" s="36" t="s">
        <v>130</v>
      </c>
      <c r="AB146" s="26" t="s">
        <v>1662</v>
      </c>
      <c r="AC146" s="26" t="s">
        <v>1662</v>
      </c>
      <c r="AD146" s="70" t="s">
        <v>18383</v>
      </c>
      <c r="AE146" s="26" t="s">
        <v>33</v>
      </c>
      <c r="AF146" s="36" t="s">
        <v>147</v>
      </c>
      <c r="AG146" s="26" t="s">
        <v>53</v>
      </c>
      <c r="AH146" s="36" t="s">
        <v>938</v>
      </c>
    </row>
    <row r="147" spans="1:34" s="36" customFormat="1" ht="39.950000000000003" customHeight="1">
      <c r="A147" s="16">
        <v>26</v>
      </c>
      <c r="B147" s="36" t="s">
        <v>1561</v>
      </c>
      <c r="C147" s="36" t="s">
        <v>54</v>
      </c>
      <c r="D147" s="36" t="s">
        <v>78</v>
      </c>
      <c r="E147" s="36" t="s">
        <v>1851</v>
      </c>
      <c r="F147" s="36" t="s">
        <v>26</v>
      </c>
      <c r="G147" s="36" t="s">
        <v>863</v>
      </c>
      <c r="H147" s="36" t="s">
        <v>42</v>
      </c>
      <c r="I147" s="36" t="s">
        <v>43</v>
      </c>
      <c r="J147" s="36" t="s">
        <v>29</v>
      </c>
      <c r="K147" s="36" t="s">
        <v>221</v>
      </c>
      <c r="L147" s="36" t="s">
        <v>58</v>
      </c>
      <c r="M147" s="36" t="s">
        <v>59</v>
      </c>
      <c r="N147" s="26" t="str" cm="1">
        <f t="array" ref="N147">IF(M147="","",IF(M147="Tongue: tongue protrusion","both CG1 and CG2",IF(OR(M147=Indicators!$A$2:$A$401),"CAG DAC",IF(OR(M147=Indicators!$B$2:$B$401),"CAG DAH","no cag"))))</f>
        <v>CAG DAC</v>
      </c>
      <c r="O147" s="26">
        <v>24</v>
      </c>
      <c r="P147" s="26">
        <v>120</v>
      </c>
      <c r="Q147" s="36" t="s">
        <v>32</v>
      </c>
      <c r="R147" s="26" t="s">
        <v>33</v>
      </c>
      <c r="S147" s="26" t="s">
        <v>33</v>
      </c>
      <c r="T147" s="36" t="s">
        <v>1131</v>
      </c>
      <c r="U147" s="36" t="s">
        <v>1665</v>
      </c>
      <c r="V147" s="36" t="s">
        <v>1275</v>
      </c>
      <c r="W147" s="26">
        <v>120</v>
      </c>
      <c r="X147" s="26" t="s">
        <v>33</v>
      </c>
      <c r="Y147" s="36" t="s">
        <v>1378</v>
      </c>
      <c r="Z147" s="26">
        <v>120</v>
      </c>
      <c r="AA147" s="36" t="s">
        <v>130</v>
      </c>
      <c r="AB147" s="26" t="s">
        <v>1662</v>
      </c>
      <c r="AC147" s="26" t="s">
        <v>1662</v>
      </c>
      <c r="AD147" s="70" t="s">
        <v>18383</v>
      </c>
      <c r="AE147" s="26" t="s">
        <v>33</v>
      </c>
      <c r="AF147" s="36" t="s">
        <v>147</v>
      </c>
      <c r="AG147" s="26" t="s">
        <v>53</v>
      </c>
      <c r="AH147" s="36" t="s">
        <v>938</v>
      </c>
    </row>
    <row r="148" spans="1:34" s="36" customFormat="1" ht="39.950000000000003" customHeight="1">
      <c r="A148" s="16">
        <v>26</v>
      </c>
      <c r="B148" s="36" t="s">
        <v>1561</v>
      </c>
      <c r="C148" s="36" t="s">
        <v>54</v>
      </c>
      <c r="D148" s="36" t="s">
        <v>78</v>
      </c>
      <c r="E148" s="36" t="s">
        <v>1851</v>
      </c>
      <c r="F148" s="36" t="s">
        <v>26</v>
      </c>
      <c r="G148" s="36" t="s">
        <v>863</v>
      </c>
      <c r="H148" s="36" t="s">
        <v>42</v>
      </c>
      <c r="I148" s="36" t="s">
        <v>43</v>
      </c>
      <c r="J148" s="36" t="s">
        <v>29</v>
      </c>
      <c r="K148" s="36" t="s">
        <v>221</v>
      </c>
      <c r="L148" s="36" t="s">
        <v>58</v>
      </c>
      <c r="M148" s="36" t="s">
        <v>80</v>
      </c>
      <c r="N148" s="26" t="str" cm="1">
        <f t="array" ref="N148">IF(M148="","",IF(M148="Tongue: tongue protrusion","both CG1 and CG2",IF(OR(M148=Indicators!$A$2:$A$401),"CAG DAC",IF(OR(M148=Indicators!$B$2:$B$401),"CAG DAH","no cag"))))</f>
        <v>CAG DAH</v>
      </c>
      <c r="O148" s="26">
        <v>24</v>
      </c>
      <c r="P148" s="26">
        <v>120</v>
      </c>
      <c r="Q148" s="36" t="s">
        <v>32</v>
      </c>
      <c r="R148" s="26" t="s">
        <v>33</v>
      </c>
      <c r="S148" s="26" t="s">
        <v>33</v>
      </c>
      <c r="T148" s="36" t="s">
        <v>1132</v>
      </c>
      <c r="U148" s="36" t="s">
        <v>1665</v>
      </c>
      <c r="V148" s="36" t="s">
        <v>1275</v>
      </c>
      <c r="W148" s="26">
        <v>120</v>
      </c>
      <c r="X148" s="26" t="s">
        <v>33</v>
      </c>
      <c r="Y148" s="36" t="s">
        <v>1378</v>
      </c>
      <c r="Z148" s="26">
        <v>120</v>
      </c>
      <c r="AA148" s="36" t="s">
        <v>130</v>
      </c>
      <c r="AB148" s="26" t="s">
        <v>1662</v>
      </c>
      <c r="AC148" s="26" t="s">
        <v>1662</v>
      </c>
      <c r="AD148" s="70" t="s">
        <v>18383</v>
      </c>
      <c r="AE148" s="26" t="s">
        <v>33</v>
      </c>
      <c r="AF148" s="36" t="s">
        <v>147</v>
      </c>
      <c r="AG148" s="26" t="s">
        <v>53</v>
      </c>
      <c r="AH148" s="36" t="s">
        <v>938</v>
      </c>
    </row>
    <row r="149" spans="1:34" s="36" customFormat="1" ht="39.950000000000003" customHeight="1">
      <c r="A149" s="16">
        <v>26</v>
      </c>
      <c r="B149" s="36" t="s">
        <v>1561</v>
      </c>
      <c r="C149" s="36" t="s">
        <v>54</v>
      </c>
      <c r="D149" s="36" t="s">
        <v>78</v>
      </c>
      <c r="E149" s="36" t="s">
        <v>1756</v>
      </c>
      <c r="F149" s="36" t="s">
        <v>26</v>
      </c>
      <c r="G149" s="36" t="s">
        <v>863</v>
      </c>
      <c r="H149" s="36" t="s">
        <v>42</v>
      </c>
      <c r="I149" s="36" t="s">
        <v>43</v>
      </c>
      <c r="J149" s="36" t="s">
        <v>29</v>
      </c>
      <c r="K149" s="36" t="s">
        <v>222</v>
      </c>
      <c r="L149" s="36" t="s">
        <v>58</v>
      </c>
      <c r="M149" s="36" t="s">
        <v>41</v>
      </c>
      <c r="N149" s="26" t="str" cm="1">
        <f t="array" ref="N149">IF(M149="","",IF(M149="Tongue: tongue protrusion","both CG1 and CG2",IF(OR(M149=Indicators!$A$2:$A$401),"CAG DAC",IF(OR(M149=Indicators!$B$2:$B$401),"CAG DAH","no cag"))))</f>
        <v>no cag</v>
      </c>
      <c r="O149" s="26"/>
      <c r="P149" s="26"/>
      <c r="Q149" s="36" t="s">
        <v>32</v>
      </c>
      <c r="R149" s="26"/>
      <c r="S149" s="26"/>
      <c r="V149" s="36" t="s">
        <v>1840</v>
      </c>
      <c r="W149" s="26">
        <v>600</v>
      </c>
      <c r="X149" s="26"/>
      <c r="Y149" s="36" t="s">
        <v>1804</v>
      </c>
      <c r="Z149" s="26">
        <v>600</v>
      </c>
      <c r="AA149" s="36" t="s">
        <v>18482</v>
      </c>
      <c r="AB149" s="26" t="s">
        <v>1662</v>
      </c>
      <c r="AC149" s="26" t="s">
        <v>1662</v>
      </c>
      <c r="AD149" s="70" t="s">
        <v>18361</v>
      </c>
      <c r="AE149" s="26" t="s">
        <v>33</v>
      </c>
      <c r="AF149" s="36" t="s">
        <v>147</v>
      </c>
      <c r="AG149" s="26" t="s">
        <v>53</v>
      </c>
      <c r="AH149" s="36" t="s">
        <v>18525</v>
      </c>
    </row>
    <row r="150" spans="1:34" s="36" customFormat="1" ht="39.950000000000003" customHeight="1">
      <c r="A150" s="16">
        <v>26</v>
      </c>
      <c r="B150" s="36" t="s">
        <v>1561</v>
      </c>
      <c r="C150" s="36" t="s">
        <v>54</v>
      </c>
      <c r="D150" s="36" t="s">
        <v>78</v>
      </c>
      <c r="E150" s="36" t="s">
        <v>1756</v>
      </c>
      <c r="F150" s="36" t="s">
        <v>26</v>
      </c>
      <c r="G150" s="36" t="s">
        <v>866</v>
      </c>
      <c r="H150" s="36" t="s">
        <v>27</v>
      </c>
      <c r="I150" s="36" t="s">
        <v>39</v>
      </c>
      <c r="J150" s="36" t="s">
        <v>29</v>
      </c>
      <c r="K150" s="36" t="s">
        <v>223</v>
      </c>
      <c r="L150" s="36" t="s">
        <v>58</v>
      </c>
      <c r="M150" s="36" t="s">
        <v>41</v>
      </c>
      <c r="N150" s="26" t="str" cm="1">
        <f t="array" ref="N150">IF(M150="","",IF(M150="Tongue: tongue protrusion","both CG1 and CG2",IF(OR(M150=Indicators!$A$2:$A$401),"CAG DAC",IF(OR(M150=Indicators!$B$2:$B$401),"CAG DAH","no cag"))))</f>
        <v>no cag</v>
      </c>
      <c r="O150" s="26"/>
      <c r="P150" s="26"/>
      <c r="Q150" s="36" t="s">
        <v>32</v>
      </c>
      <c r="R150" s="26"/>
      <c r="S150" s="26"/>
      <c r="V150" s="36" t="s">
        <v>1841</v>
      </c>
      <c r="W150" s="26">
        <v>40</v>
      </c>
      <c r="X150" s="26"/>
      <c r="Y150" s="36" t="s">
        <v>224</v>
      </c>
      <c r="Z150" s="26">
        <v>40</v>
      </c>
      <c r="AA150" s="36" t="s">
        <v>18481</v>
      </c>
      <c r="AB150" s="26" t="s">
        <v>1662</v>
      </c>
      <c r="AC150" s="26" t="s">
        <v>1662</v>
      </c>
      <c r="AD150" s="70" t="s">
        <v>18371</v>
      </c>
      <c r="AE150" s="26" t="s">
        <v>33</v>
      </c>
      <c r="AF150" s="36" t="s">
        <v>147</v>
      </c>
      <c r="AG150" s="26" t="s">
        <v>53</v>
      </c>
      <c r="AH150" s="36" t="s">
        <v>939</v>
      </c>
    </row>
    <row r="151" spans="1:34" s="36" customFormat="1" ht="39.950000000000003" customHeight="1">
      <c r="A151" s="16">
        <v>26</v>
      </c>
      <c r="B151" s="36" t="s">
        <v>1561</v>
      </c>
      <c r="C151" s="36" t="s">
        <v>54</v>
      </c>
      <c r="D151" s="36" t="s">
        <v>78</v>
      </c>
      <c r="E151" s="36" t="s">
        <v>1756</v>
      </c>
      <c r="F151" s="36" t="s">
        <v>26</v>
      </c>
      <c r="G151" s="36" t="s">
        <v>860</v>
      </c>
      <c r="H151" s="36" t="s">
        <v>45</v>
      </c>
      <c r="I151" s="36" t="s">
        <v>18246</v>
      </c>
      <c r="J151" s="36" t="s">
        <v>29</v>
      </c>
      <c r="K151" s="36" t="s">
        <v>225</v>
      </c>
      <c r="L151" s="36" t="s">
        <v>58</v>
      </c>
      <c r="M151" s="36" t="s">
        <v>41</v>
      </c>
      <c r="N151" s="26" t="str" cm="1">
        <f t="array" ref="N151">IF(M151="","",IF(M151="Tongue: tongue protrusion","both CG1 and CG2",IF(OR(M151=Indicators!$A$2:$A$401),"CAG DAC",IF(OR(M151=Indicators!$B$2:$B$401),"CAG DAH","no cag"))))</f>
        <v>no cag</v>
      </c>
      <c r="O151" s="26"/>
      <c r="P151" s="26"/>
      <c r="Q151" s="36" t="s">
        <v>32</v>
      </c>
      <c r="R151" s="26"/>
      <c r="S151" s="26"/>
      <c r="V151" s="36" t="s">
        <v>1842</v>
      </c>
      <c r="W151" s="26">
        <v>100</v>
      </c>
      <c r="X151" s="26"/>
      <c r="Y151" s="36" t="s">
        <v>1379</v>
      </c>
      <c r="Z151" s="26">
        <v>100</v>
      </c>
      <c r="AA151" s="36" t="s">
        <v>130</v>
      </c>
      <c r="AB151" s="26" t="s">
        <v>1662</v>
      </c>
      <c r="AC151" s="26" t="s">
        <v>1662</v>
      </c>
      <c r="AD151" s="70" t="s">
        <v>18384</v>
      </c>
      <c r="AE151" s="26" t="s">
        <v>33</v>
      </c>
      <c r="AF151" s="36" t="s">
        <v>147</v>
      </c>
      <c r="AG151" s="26" t="s">
        <v>53</v>
      </c>
      <c r="AH151" s="36" t="s">
        <v>939</v>
      </c>
    </row>
    <row r="152" spans="1:34" s="36" customFormat="1" ht="39.950000000000003" customHeight="1">
      <c r="A152" s="16">
        <v>27</v>
      </c>
      <c r="B152" s="36" t="s">
        <v>1562</v>
      </c>
      <c r="C152" s="36" t="s">
        <v>54</v>
      </c>
      <c r="D152" s="36" t="s">
        <v>78</v>
      </c>
      <c r="E152" s="36" t="s">
        <v>1851</v>
      </c>
      <c r="F152" s="36" t="s">
        <v>26</v>
      </c>
      <c r="G152" s="36" t="s">
        <v>871</v>
      </c>
      <c r="H152" s="36" t="s">
        <v>27</v>
      </c>
      <c r="I152" s="36" t="s">
        <v>89</v>
      </c>
      <c r="J152" s="36" t="s">
        <v>29</v>
      </c>
      <c r="K152" s="36" t="s">
        <v>226</v>
      </c>
      <c r="L152" s="36" t="s">
        <v>58</v>
      </c>
      <c r="M152" s="36" t="s">
        <v>162</v>
      </c>
      <c r="N152" s="26" t="str" cm="1">
        <f t="array" ref="N152">IF(M152="","",IF(M152="Tongue: tongue protrusion","both CG1 and CG2",IF(OR(M152=Indicators!$A$2:$A$401),"CAG DAC",IF(OR(M152=Indicators!$B$2:$B$401),"CAG DAH","no cag"))))</f>
        <v>CAG DAC</v>
      </c>
      <c r="O152" s="26" t="s">
        <v>231</v>
      </c>
      <c r="P152" s="26">
        <v>125</v>
      </c>
      <c r="Q152" s="36" t="s">
        <v>99</v>
      </c>
      <c r="R152" s="26" t="s">
        <v>34</v>
      </c>
      <c r="S152" s="26" t="s">
        <v>34</v>
      </c>
      <c r="T152" s="36" t="s">
        <v>1636</v>
      </c>
      <c r="U152" s="36" t="s">
        <v>1665</v>
      </c>
      <c r="V152" s="36" t="s">
        <v>104</v>
      </c>
      <c r="W152" s="26" t="s">
        <v>104</v>
      </c>
      <c r="X152" s="26" t="s">
        <v>34</v>
      </c>
      <c r="Y152" s="36" t="s">
        <v>227</v>
      </c>
      <c r="Z152" s="26">
        <v>125</v>
      </c>
      <c r="AA152" s="36" t="s">
        <v>104</v>
      </c>
      <c r="AB152" s="26" t="s">
        <v>1635</v>
      </c>
      <c r="AC152" s="26" t="s">
        <v>777</v>
      </c>
      <c r="AD152" s="70" t="s">
        <v>18385</v>
      </c>
      <c r="AE152" s="26" t="s">
        <v>1632</v>
      </c>
      <c r="AF152" s="36" t="s">
        <v>229</v>
      </c>
      <c r="AG152" s="26" t="s">
        <v>230</v>
      </c>
      <c r="AH152" s="36" t="s">
        <v>18526</v>
      </c>
    </row>
    <row r="153" spans="1:34" s="36" customFormat="1" ht="39.950000000000003" customHeight="1">
      <c r="A153" s="16">
        <v>27</v>
      </c>
      <c r="B153" s="36" t="s">
        <v>1562</v>
      </c>
      <c r="C153" s="36" t="s">
        <v>54</v>
      </c>
      <c r="D153" s="36" t="s">
        <v>78</v>
      </c>
      <c r="E153" s="36" t="s">
        <v>1851</v>
      </c>
      <c r="F153" s="36" t="s">
        <v>26</v>
      </c>
      <c r="G153" s="36" t="s">
        <v>871</v>
      </c>
      <c r="H153" s="36" t="s">
        <v>27</v>
      </c>
      <c r="I153" s="36" t="s">
        <v>89</v>
      </c>
      <c r="J153" s="36" t="s">
        <v>29</v>
      </c>
      <c r="K153" s="36" t="s">
        <v>226</v>
      </c>
      <c r="L153" s="36" t="s">
        <v>58</v>
      </c>
      <c r="M153" s="36" t="s">
        <v>84</v>
      </c>
      <c r="N153" s="26" t="str" cm="1">
        <f t="array" ref="N153">IF(M153="","",IF(M153="Tongue: tongue protrusion","both CG1 and CG2",IF(OR(M153=Indicators!$A$2:$A$401),"CAG DAC",IF(OR(M153=Indicators!$B$2:$B$401),"CAG DAH","no cag"))))</f>
        <v>CAG DAH</v>
      </c>
      <c r="O153" s="26" t="s">
        <v>231</v>
      </c>
      <c r="P153" s="26">
        <v>125</v>
      </c>
      <c r="Q153" s="36" t="s">
        <v>99</v>
      </c>
      <c r="R153" s="26" t="s">
        <v>34</v>
      </c>
      <c r="S153" s="26" t="s">
        <v>34</v>
      </c>
      <c r="T153" s="36" t="s">
        <v>1061</v>
      </c>
      <c r="U153" s="36" t="s">
        <v>1665</v>
      </c>
      <c r="V153" s="36" t="s">
        <v>104</v>
      </c>
      <c r="W153" s="26" t="s">
        <v>104</v>
      </c>
      <c r="X153" s="26" t="s">
        <v>34</v>
      </c>
      <c r="Y153" s="36" t="s">
        <v>227</v>
      </c>
      <c r="Z153" s="26">
        <v>125</v>
      </c>
      <c r="AA153" s="36" t="s">
        <v>104</v>
      </c>
      <c r="AB153" s="26" t="s">
        <v>1635</v>
      </c>
      <c r="AC153" s="26" t="s">
        <v>777</v>
      </c>
      <c r="AD153" s="70" t="s">
        <v>18385</v>
      </c>
      <c r="AE153" s="26" t="s">
        <v>1632</v>
      </c>
      <c r="AF153" s="36" t="s">
        <v>229</v>
      </c>
      <c r="AG153" s="26" t="s">
        <v>230</v>
      </c>
      <c r="AH153" s="36" t="s">
        <v>18526</v>
      </c>
    </row>
    <row r="154" spans="1:34" s="36" customFormat="1" ht="39.950000000000003" customHeight="1">
      <c r="A154" s="16">
        <v>27</v>
      </c>
      <c r="B154" s="36" t="s">
        <v>1562</v>
      </c>
      <c r="C154" s="36" t="s">
        <v>54</v>
      </c>
      <c r="D154" s="36" t="s">
        <v>78</v>
      </c>
      <c r="E154" s="36" t="s">
        <v>1851</v>
      </c>
      <c r="F154" s="36" t="s">
        <v>26</v>
      </c>
      <c r="G154" s="36" t="s">
        <v>871</v>
      </c>
      <c r="H154" s="36" t="s">
        <v>27</v>
      </c>
      <c r="I154" s="36" t="s">
        <v>89</v>
      </c>
      <c r="J154" s="36" t="s">
        <v>29</v>
      </c>
      <c r="K154" s="36" t="s">
        <v>226</v>
      </c>
      <c r="L154" s="36" t="s">
        <v>58</v>
      </c>
      <c r="M154" s="36" t="s">
        <v>31</v>
      </c>
      <c r="N154" s="26" t="str" cm="1">
        <f t="array" ref="N154">IF(M154="","",IF(M154="Tongue: tongue protrusion","both CG1 and CG2",IF(OR(M154=Indicators!$A$2:$A$401),"CAG DAC",IF(OR(M154=Indicators!$B$2:$B$401),"CAG DAH","no cag"))))</f>
        <v>CAG DAH</v>
      </c>
      <c r="O154" s="26" t="s">
        <v>231</v>
      </c>
      <c r="P154" s="26">
        <v>125</v>
      </c>
      <c r="Q154" s="36" t="s">
        <v>99</v>
      </c>
      <c r="R154" s="26" t="s">
        <v>34</v>
      </c>
      <c r="S154" s="26" t="s">
        <v>34</v>
      </c>
      <c r="T154" s="36" t="s">
        <v>1061</v>
      </c>
      <c r="U154" s="36" t="s">
        <v>1665</v>
      </c>
      <c r="V154" s="36" t="s">
        <v>104</v>
      </c>
      <c r="W154" s="26" t="s">
        <v>104</v>
      </c>
      <c r="X154" s="26" t="s">
        <v>34</v>
      </c>
      <c r="Y154" s="36" t="s">
        <v>227</v>
      </c>
      <c r="Z154" s="26">
        <v>125</v>
      </c>
      <c r="AA154" s="36" t="s">
        <v>104</v>
      </c>
      <c r="AB154" s="26" t="s">
        <v>1635</v>
      </c>
      <c r="AC154" s="26" t="s">
        <v>777</v>
      </c>
      <c r="AD154" s="70" t="s">
        <v>18385</v>
      </c>
      <c r="AE154" s="26" t="s">
        <v>1632</v>
      </c>
      <c r="AF154" s="36" t="s">
        <v>229</v>
      </c>
      <c r="AG154" s="26" t="s">
        <v>230</v>
      </c>
      <c r="AH154" s="36" t="s">
        <v>18526</v>
      </c>
    </row>
    <row r="155" spans="1:34" s="36" customFormat="1" ht="39.950000000000003" customHeight="1">
      <c r="A155" s="16">
        <v>27</v>
      </c>
      <c r="B155" s="36" t="s">
        <v>1562</v>
      </c>
      <c r="C155" s="36" t="s">
        <v>54</v>
      </c>
      <c r="D155" s="36" t="s">
        <v>78</v>
      </c>
      <c r="E155" s="36" t="s">
        <v>1851</v>
      </c>
      <c r="F155" s="36" t="s">
        <v>26</v>
      </c>
      <c r="G155" s="36" t="s">
        <v>871</v>
      </c>
      <c r="H155" s="36" t="s">
        <v>27</v>
      </c>
      <c r="I155" s="36" t="s">
        <v>89</v>
      </c>
      <c r="J155" s="36" t="s">
        <v>29</v>
      </c>
      <c r="K155" s="36" t="s">
        <v>226</v>
      </c>
      <c r="L155" s="36" t="s">
        <v>58</v>
      </c>
      <c r="M155" s="36" t="s">
        <v>85</v>
      </c>
      <c r="N155" s="26" t="str" cm="1">
        <f t="array" ref="N155">IF(M155="","",IF(M155="Tongue: tongue protrusion","both CG1 and CG2",IF(OR(M155=Indicators!$A$2:$A$401),"CAG DAC",IF(OR(M155=Indicators!$B$2:$B$401),"CAG DAH","no cag"))))</f>
        <v>CAG DAH</v>
      </c>
      <c r="O155" s="26" t="s">
        <v>231</v>
      </c>
      <c r="P155" s="26">
        <v>125</v>
      </c>
      <c r="Q155" s="36" t="s">
        <v>99</v>
      </c>
      <c r="R155" s="26" t="s">
        <v>34</v>
      </c>
      <c r="S155" s="26" t="s">
        <v>34</v>
      </c>
      <c r="T155" s="36" t="s">
        <v>1061</v>
      </c>
      <c r="U155" s="36" t="s">
        <v>1665</v>
      </c>
      <c r="V155" s="36" t="s">
        <v>104</v>
      </c>
      <c r="W155" s="26" t="s">
        <v>104</v>
      </c>
      <c r="X155" s="26" t="s">
        <v>34</v>
      </c>
      <c r="Y155" s="36" t="s">
        <v>227</v>
      </c>
      <c r="Z155" s="26">
        <v>125</v>
      </c>
      <c r="AA155" s="36" t="s">
        <v>104</v>
      </c>
      <c r="AB155" s="26" t="s">
        <v>1635</v>
      </c>
      <c r="AC155" s="26" t="s">
        <v>777</v>
      </c>
      <c r="AD155" s="70" t="s">
        <v>18385</v>
      </c>
      <c r="AE155" s="26" t="s">
        <v>1632</v>
      </c>
      <c r="AF155" s="36" t="s">
        <v>229</v>
      </c>
      <c r="AG155" s="26" t="s">
        <v>230</v>
      </c>
      <c r="AH155" s="36" t="s">
        <v>18526</v>
      </c>
    </row>
    <row r="156" spans="1:34" s="36" customFormat="1" ht="39.75" customHeight="1">
      <c r="A156" s="16">
        <v>27</v>
      </c>
      <c r="B156" s="36" t="s">
        <v>1562</v>
      </c>
      <c r="C156" s="36" t="s">
        <v>54</v>
      </c>
      <c r="D156" s="36" t="s">
        <v>78</v>
      </c>
      <c r="E156" s="36" t="s">
        <v>1851</v>
      </c>
      <c r="F156" s="36" t="s">
        <v>26</v>
      </c>
      <c r="G156" s="36" t="s">
        <v>872</v>
      </c>
      <c r="H156" s="36" t="s">
        <v>27</v>
      </c>
      <c r="I156" s="36" t="s">
        <v>39</v>
      </c>
      <c r="J156" s="36" t="s">
        <v>29</v>
      </c>
      <c r="K156" s="36" t="s">
        <v>226</v>
      </c>
      <c r="L156" s="36" t="s">
        <v>58</v>
      </c>
      <c r="M156" s="36" t="s">
        <v>85</v>
      </c>
      <c r="N156" s="26" t="str" cm="1">
        <f t="array" ref="N156">IF(M156="","",IF(M156="Tongue: tongue protrusion","both CG1 and CG2",IF(OR(M156=Indicators!$A$2:$A$401),"CAG DAC",IF(OR(M156=Indicators!$B$2:$B$401),"CAG DAH","no cag"))))</f>
        <v>CAG DAH</v>
      </c>
      <c r="O156" s="26">
        <v>125</v>
      </c>
      <c r="P156" s="26">
        <v>250</v>
      </c>
      <c r="Q156" s="36" t="s">
        <v>32</v>
      </c>
      <c r="R156" s="26" t="s">
        <v>33</v>
      </c>
      <c r="S156" s="26" t="s">
        <v>34</v>
      </c>
      <c r="T156" s="36" t="s">
        <v>1133</v>
      </c>
      <c r="U156" s="36" t="s">
        <v>1665</v>
      </c>
      <c r="V156" s="36" t="s">
        <v>1276</v>
      </c>
      <c r="W156" s="26">
        <v>125</v>
      </c>
      <c r="X156" s="26" t="s">
        <v>34</v>
      </c>
      <c r="Y156" s="36" t="s">
        <v>1380</v>
      </c>
      <c r="Z156" s="26" t="s">
        <v>231</v>
      </c>
      <c r="AA156" s="36" t="s">
        <v>1448</v>
      </c>
      <c r="AB156" s="26" t="s">
        <v>1635</v>
      </c>
      <c r="AC156" s="26" t="s">
        <v>777</v>
      </c>
      <c r="AD156" s="70" t="s">
        <v>18343</v>
      </c>
      <c r="AE156" s="26" t="s">
        <v>33</v>
      </c>
      <c r="AF156" s="36" t="s">
        <v>229</v>
      </c>
      <c r="AG156" s="26" t="s">
        <v>230</v>
      </c>
      <c r="AH156" s="36" t="s">
        <v>940</v>
      </c>
    </row>
    <row r="157" spans="1:34" s="36" customFormat="1" ht="39.950000000000003" customHeight="1">
      <c r="A157" s="16">
        <v>27</v>
      </c>
      <c r="B157" s="36" t="s">
        <v>1562</v>
      </c>
      <c r="C157" s="36" t="s">
        <v>54</v>
      </c>
      <c r="D157" s="36" t="s">
        <v>78</v>
      </c>
      <c r="E157" s="36" t="s">
        <v>1851</v>
      </c>
      <c r="F157" s="36" t="s">
        <v>26</v>
      </c>
      <c r="G157" s="36" t="s">
        <v>872</v>
      </c>
      <c r="H157" s="36" t="s">
        <v>27</v>
      </c>
      <c r="I157" s="36" t="s">
        <v>39</v>
      </c>
      <c r="J157" s="36" t="s">
        <v>29</v>
      </c>
      <c r="K157" s="36" t="s">
        <v>226</v>
      </c>
      <c r="L157" s="36" t="s">
        <v>58</v>
      </c>
      <c r="M157" s="36" t="s">
        <v>31</v>
      </c>
      <c r="N157" s="26" t="str" cm="1">
        <f t="array" ref="N157">IF(M157="","",IF(M157="Tongue: tongue protrusion","both CG1 and CG2",IF(OR(M157=Indicators!$A$2:$A$401),"CAG DAC",IF(OR(M157=Indicators!$B$2:$B$401),"CAG DAH","no cag"))))</f>
        <v>CAG DAH</v>
      </c>
      <c r="O157" s="26">
        <v>125</v>
      </c>
      <c r="P157" s="26">
        <v>250</v>
      </c>
      <c r="Q157" s="36" t="s">
        <v>32</v>
      </c>
      <c r="R157" s="26" t="s">
        <v>33</v>
      </c>
      <c r="S157" s="26" t="s">
        <v>34</v>
      </c>
      <c r="T157" s="36" t="s">
        <v>1062</v>
      </c>
      <c r="U157" s="36" t="s">
        <v>1665</v>
      </c>
      <c r="V157" s="36" t="s">
        <v>1276</v>
      </c>
      <c r="W157" s="26">
        <v>125</v>
      </c>
      <c r="X157" s="26" t="s">
        <v>34</v>
      </c>
      <c r="Y157" s="36" t="s">
        <v>1380</v>
      </c>
      <c r="Z157" s="26" t="s">
        <v>231</v>
      </c>
      <c r="AA157" s="36" t="s">
        <v>1448</v>
      </c>
      <c r="AB157" s="26" t="s">
        <v>1635</v>
      </c>
      <c r="AC157" s="26" t="s">
        <v>777</v>
      </c>
      <c r="AD157" s="70" t="s">
        <v>18343</v>
      </c>
      <c r="AE157" s="26" t="s">
        <v>33</v>
      </c>
      <c r="AF157" s="36" t="s">
        <v>229</v>
      </c>
      <c r="AG157" s="26" t="s">
        <v>230</v>
      </c>
      <c r="AH157" s="36" t="s">
        <v>940</v>
      </c>
    </row>
    <row r="158" spans="1:34" s="36" customFormat="1" ht="39.950000000000003" customHeight="1">
      <c r="A158" s="16">
        <v>27</v>
      </c>
      <c r="B158" s="36" t="s">
        <v>1562</v>
      </c>
      <c r="C158" s="36" t="s">
        <v>54</v>
      </c>
      <c r="D158" s="36" t="s">
        <v>78</v>
      </c>
      <c r="E158" s="36" t="s">
        <v>1851</v>
      </c>
      <c r="F158" s="36" t="s">
        <v>26</v>
      </c>
      <c r="G158" s="36" t="s">
        <v>872</v>
      </c>
      <c r="H158" s="36" t="s">
        <v>27</v>
      </c>
      <c r="I158" s="36" t="s">
        <v>39</v>
      </c>
      <c r="J158" s="36" t="s">
        <v>29</v>
      </c>
      <c r="K158" s="36" t="s">
        <v>226</v>
      </c>
      <c r="L158" s="36" t="s">
        <v>58</v>
      </c>
      <c r="M158" s="36" t="s">
        <v>174</v>
      </c>
      <c r="N158" s="26" t="str" cm="1">
        <f t="array" ref="N158">IF(M158="","",IF(M158="Tongue: tongue protrusion","both CG1 and CG2",IF(OR(M158=Indicators!$A$2:$A$401),"CAG DAC",IF(OR(M158=Indicators!$B$2:$B$401),"CAG DAH","no cag"))))</f>
        <v>CAG DAC</v>
      </c>
      <c r="O158" s="26">
        <v>250</v>
      </c>
      <c r="P158" s="26">
        <v>500</v>
      </c>
      <c r="Q158" s="36" t="s">
        <v>32</v>
      </c>
      <c r="R158" s="26" t="s">
        <v>33</v>
      </c>
      <c r="S158" s="26" t="s">
        <v>34</v>
      </c>
      <c r="T158" s="36" t="s">
        <v>1646</v>
      </c>
      <c r="U158" s="36" t="s">
        <v>1666</v>
      </c>
      <c r="V158" s="36" t="s">
        <v>1276</v>
      </c>
      <c r="W158" s="26">
        <v>125</v>
      </c>
      <c r="X158" s="26" t="s">
        <v>34</v>
      </c>
      <c r="Y158" s="36" t="s">
        <v>1380</v>
      </c>
      <c r="Z158" s="26" t="s">
        <v>231</v>
      </c>
      <c r="AA158" s="36" t="s">
        <v>1448</v>
      </c>
      <c r="AB158" s="26" t="s">
        <v>1635</v>
      </c>
      <c r="AC158" s="26" t="s">
        <v>777</v>
      </c>
      <c r="AD158" s="70" t="s">
        <v>18343</v>
      </c>
      <c r="AE158" s="26" t="s">
        <v>33</v>
      </c>
      <c r="AF158" s="36" t="s">
        <v>229</v>
      </c>
      <c r="AG158" s="26" t="s">
        <v>230</v>
      </c>
      <c r="AH158" s="36" t="s">
        <v>940</v>
      </c>
    </row>
    <row r="159" spans="1:34" s="36" customFormat="1" ht="39.950000000000003" customHeight="1">
      <c r="A159" s="16">
        <v>27</v>
      </c>
      <c r="B159" s="36" t="s">
        <v>1562</v>
      </c>
      <c r="C159" s="36" t="s">
        <v>54</v>
      </c>
      <c r="D159" s="36" t="s">
        <v>78</v>
      </c>
      <c r="E159" s="36" t="s">
        <v>1851</v>
      </c>
      <c r="F159" s="36" t="s">
        <v>26</v>
      </c>
      <c r="G159" s="36" t="s">
        <v>872</v>
      </c>
      <c r="H159" s="36" t="s">
        <v>27</v>
      </c>
      <c r="I159" s="36" t="s">
        <v>39</v>
      </c>
      <c r="J159" s="36" t="s">
        <v>29</v>
      </c>
      <c r="K159" s="36" t="s">
        <v>226</v>
      </c>
      <c r="L159" s="36" t="s">
        <v>58</v>
      </c>
      <c r="M159" s="36" t="s">
        <v>59</v>
      </c>
      <c r="N159" s="26" t="str" cm="1">
        <f t="array" ref="N159">IF(M159="","",IF(M159="Tongue: tongue protrusion","both CG1 and CG2",IF(OR(M159=Indicators!$A$2:$A$401),"CAG DAC",IF(OR(M159=Indicators!$B$2:$B$401),"CAG DAH","no cag"))))</f>
        <v>CAG DAC</v>
      </c>
      <c r="O159" s="26" t="s">
        <v>231</v>
      </c>
      <c r="P159" s="26">
        <v>125</v>
      </c>
      <c r="Q159" s="36" t="s">
        <v>32</v>
      </c>
      <c r="R159" s="26" t="s">
        <v>33</v>
      </c>
      <c r="S159" s="26" t="s">
        <v>33</v>
      </c>
      <c r="T159" s="36" t="s">
        <v>1792</v>
      </c>
      <c r="U159" s="36" t="s">
        <v>1665</v>
      </c>
      <c r="V159" s="36" t="s">
        <v>1276</v>
      </c>
      <c r="W159" s="26">
        <v>125</v>
      </c>
      <c r="X159" s="26" t="s">
        <v>34</v>
      </c>
      <c r="Y159" s="36" t="s">
        <v>1380</v>
      </c>
      <c r="Z159" s="26" t="s">
        <v>231</v>
      </c>
      <c r="AA159" s="36" t="s">
        <v>1448</v>
      </c>
      <c r="AB159" s="26" t="s">
        <v>1635</v>
      </c>
      <c r="AC159" s="26" t="s">
        <v>777</v>
      </c>
      <c r="AD159" s="70" t="s">
        <v>18343</v>
      </c>
      <c r="AE159" s="26" t="s">
        <v>33</v>
      </c>
      <c r="AF159" s="36" t="s">
        <v>229</v>
      </c>
      <c r="AG159" s="26" t="s">
        <v>230</v>
      </c>
      <c r="AH159" s="36" t="s">
        <v>940</v>
      </c>
    </row>
    <row r="160" spans="1:34" s="36" customFormat="1" ht="39.950000000000003" customHeight="1">
      <c r="A160" s="16">
        <v>27</v>
      </c>
      <c r="B160" s="36" t="s">
        <v>1562</v>
      </c>
      <c r="C160" s="36" t="s">
        <v>54</v>
      </c>
      <c r="D160" s="36" t="s">
        <v>78</v>
      </c>
      <c r="E160" s="36" t="s">
        <v>1851</v>
      </c>
      <c r="F160" s="36" t="s">
        <v>26</v>
      </c>
      <c r="G160" s="36" t="s">
        <v>872</v>
      </c>
      <c r="H160" s="36" t="s">
        <v>27</v>
      </c>
      <c r="I160" s="36" t="s">
        <v>39</v>
      </c>
      <c r="J160" s="36" t="s">
        <v>29</v>
      </c>
      <c r="K160" s="36" t="s">
        <v>226</v>
      </c>
      <c r="L160" s="36" t="s">
        <v>58</v>
      </c>
      <c r="M160" s="36" t="s">
        <v>59</v>
      </c>
      <c r="N160" s="26" t="str" cm="1">
        <f t="array" ref="N160">IF(M160="","",IF(M160="Tongue: tongue protrusion","both CG1 and CG2",IF(OR(M160=Indicators!$A$2:$A$401),"CAG DAC",IF(OR(M160=Indicators!$B$2:$B$401),"CAG DAH","no cag"))))</f>
        <v>CAG DAC</v>
      </c>
      <c r="O160" s="26" t="s">
        <v>232</v>
      </c>
      <c r="P160" s="26" t="s">
        <v>231</v>
      </c>
      <c r="Q160" s="36" t="s">
        <v>32</v>
      </c>
      <c r="R160" s="26" t="s">
        <v>33</v>
      </c>
      <c r="S160" s="26" t="s">
        <v>33</v>
      </c>
      <c r="T160" s="36" t="s">
        <v>1647</v>
      </c>
      <c r="U160" s="36" t="s">
        <v>1665</v>
      </c>
      <c r="V160" s="36" t="s">
        <v>1276</v>
      </c>
      <c r="W160" s="26">
        <v>125</v>
      </c>
      <c r="X160" s="26" t="s">
        <v>34</v>
      </c>
      <c r="Y160" s="36" t="s">
        <v>1380</v>
      </c>
      <c r="Z160" s="26" t="s">
        <v>231</v>
      </c>
      <c r="AA160" s="36" t="s">
        <v>1448</v>
      </c>
      <c r="AB160" s="26" t="s">
        <v>1635</v>
      </c>
      <c r="AC160" s="26" t="s">
        <v>777</v>
      </c>
      <c r="AD160" s="70" t="s">
        <v>18343</v>
      </c>
      <c r="AE160" s="26" t="s">
        <v>33</v>
      </c>
      <c r="AF160" s="36" t="s">
        <v>229</v>
      </c>
      <c r="AG160" s="26" t="s">
        <v>230</v>
      </c>
      <c r="AH160" s="36" t="s">
        <v>940</v>
      </c>
    </row>
    <row r="161" spans="1:34" s="36" customFormat="1" ht="39.950000000000003" customHeight="1">
      <c r="A161" s="16">
        <v>27</v>
      </c>
      <c r="B161" s="36" t="s">
        <v>1562</v>
      </c>
      <c r="C161" s="36" t="s">
        <v>54</v>
      </c>
      <c r="D161" s="36" t="s">
        <v>78</v>
      </c>
      <c r="E161" s="36" t="s">
        <v>1851</v>
      </c>
      <c r="F161" s="36" t="s">
        <v>26</v>
      </c>
      <c r="G161" s="36" t="s">
        <v>872</v>
      </c>
      <c r="H161" s="36" t="s">
        <v>27</v>
      </c>
      <c r="I161" s="36" t="s">
        <v>39</v>
      </c>
      <c r="J161" s="36" t="s">
        <v>29</v>
      </c>
      <c r="K161" s="36" t="s">
        <v>226</v>
      </c>
      <c r="L161" s="36" t="s">
        <v>58</v>
      </c>
      <c r="M161" s="36" t="s">
        <v>59</v>
      </c>
      <c r="N161" s="26" t="str" cm="1">
        <f t="array" ref="N161">IF(M161="","",IF(M161="Tongue: tongue protrusion","both CG1 and CG2",IF(OR(M161=Indicators!$A$2:$A$401),"CAG DAC",IF(OR(M161=Indicators!$B$2:$B$401),"CAG DAH","no cag"))))</f>
        <v>CAG DAC</v>
      </c>
      <c r="O161" s="26" t="s">
        <v>232</v>
      </c>
      <c r="P161" s="26" t="s">
        <v>231</v>
      </c>
      <c r="Q161" s="36" t="s">
        <v>32</v>
      </c>
      <c r="R161" s="26" t="s">
        <v>33</v>
      </c>
      <c r="S161" s="26" t="s">
        <v>33</v>
      </c>
      <c r="T161" s="36" t="s">
        <v>1134</v>
      </c>
      <c r="U161" s="36" t="s">
        <v>1665</v>
      </c>
      <c r="V161" s="36" t="s">
        <v>1276</v>
      </c>
      <c r="W161" s="26">
        <v>125</v>
      </c>
      <c r="X161" s="26" t="s">
        <v>34</v>
      </c>
      <c r="Y161" s="36" t="s">
        <v>1380</v>
      </c>
      <c r="Z161" s="26" t="s">
        <v>231</v>
      </c>
      <c r="AA161" s="36" t="s">
        <v>1448</v>
      </c>
      <c r="AB161" s="26" t="s">
        <v>1635</v>
      </c>
      <c r="AC161" s="26" t="s">
        <v>777</v>
      </c>
      <c r="AD161" s="70" t="s">
        <v>18343</v>
      </c>
      <c r="AE161" s="26" t="s">
        <v>33</v>
      </c>
      <c r="AF161" s="36" t="s">
        <v>229</v>
      </c>
      <c r="AG161" s="26" t="s">
        <v>230</v>
      </c>
      <c r="AH161" s="36" t="s">
        <v>940</v>
      </c>
    </row>
    <row r="162" spans="1:34" s="36" customFormat="1" ht="39.950000000000003" customHeight="1">
      <c r="A162" s="16">
        <v>27</v>
      </c>
      <c r="B162" s="36" t="s">
        <v>1562</v>
      </c>
      <c r="C162" s="36" t="s">
        <v>54</v>
      </c>
      <c r="D162" s="36" t="s">
        <v>78</v>
      </c>
      <c r="E162" s="36" t="s">
        <v>1851</v>
      </c>
      <c r="F162" s="36" t="s">
        <v>26</v>
      </c>
      <c r="G162" s="36" t="s">
        <v>872</v>
      </c>
      <c r="H162" s="36" t="s">
        <v>27</v>
      </c>
      <c r="I162" s="36" t="s">
        <v>39</v>
      </c>
      <c r="J162" s="36" t="s">
        <v>29</v>
      </c>
      <c r="K162" s="36" t="s">
        <v>226</v>
      </c>
      <c r="L162" s="36" t="s">
        <v>58</v>
      </c>
      <c r="M162" s="36" t="s">
        <v>152</v>
      </c>
      <c r="N162" s="26" t="str" cm="1">
        <f t="array" ref="N162">IF(M162="","",IF(M162="Tongue: tongue protrusion","both CG1 and CG2",IF(OR(M162=Indicators!$A$2:$A$401),"CAG DAC",IF(OR(M162=Indicators!$B$2:$B$401),"CAG DAH","no cag"))))</f>
        <v>CAG DAH</v>
      </c>
      <c r="O162" s="26" t="s">
        <v>232</v>
      </c>
      <c r="P162" s="26" t="s">
        <v>231</v>
      </c>
      <c r="Q162" s="36" t="s">
        <v>32</v>
      </c>
      <c r="R162" s="26" t="s">
        <v>33</v>
      </c>
      <c r="S162" s="26" t="s">
        <v>33</v>
      </c>
      <c r="T162" s="36" t="s">
        <v>1648</v>
      </c>
      <c r="U162" s="36" t="s">
        <v>1665</v>
      </c>
      <c r="V162" s="36" t="s">
        <v>1276</v>
      </c>
      <c r="W162" s="26">
        <v>125</v>
      </c>
      <c r="X162" s="26" t="s">
        <v>34</v>
      </c>
      <c r="Y162" s="36" t="s">
        <v>1380</v>
      </c>
      <c r="Z162" s="26" t="s">
        <v>231</v>
      </c>
      <c r="AA162" s="36" t="s">
        <v>1448</v>
      </c>
      <c r="AB162" s="26" t="s">
        <v>1635</v>
      </c>
      <c r="AC162" s="26" t="s">
        <v>777</v>
      </c>
      <c r="AD162" s="70" t="s">
        <v>18343</v>
      </c>
      <c r="AE162" s="26" t="s">
        <v>33</v>
      </c>
      <c r="AF162" s="36" t="s">
        <v>229</v>
      </c>
      <c r="AG162" s="26" t="s">
        <v>230</v>
      </c>
      <c r="AH162" s="36" t="s">
        <v>940</v>
      </c>
    </row>
    <row r="163" spans="1:34" s="36" customFormat="1" ht="39.950000000000003" customHeight="1">
      <c r="A163" s="16">
        <v>27</v>
      </c>
      <c r="B163" s="36" t="s">
        <v>1562</v>
      </c>
      <c r="C163" s="36" t="s">
        <v>54</v>
      </c>
      <c r="D163" s="36" t="s">
        <v>78</v>
      </c>
      <c r="E163" s="36" t="s">
        <v>1851</v>
      </c>
      <c r="F163" s="36" t="s">
        <v>26</v>
      </c>
      <c r="G163" s="36" t="s">
        <v>872</v>
      </c>
      <c r="H163" s="36" t="s">
        <v>27</v>
      </c>
      <c r="I163" s="36" t="s">
        <v>39</v>
      </c>
      <c r="J163" s="36" t="s">
        <v>29</v>
      </c>
      <c r="K163" s="36" t="s">
        <v>226</v>
      </c>
      <c r="L163" s="36" t="s">
        <v>58</v>
      </c>
      <c r="M163" s="36" t="s">
        <v>233</v>
      </c>
      <c r="N163" s="26" t="str" cm="1">
        <f t="array" ref="N163">IF(M163="","",IF(M163="Tongue: tongue protrusion","both CG1 and CG2",IF(OR(M163=Indicators!$A$2:$A$401),"CAG DAC",IF(OR(M163=Indicators!$B$2:$B$401),"CAG DAH","no cag"))))</f>
        <v>CAG DAH</v>
      </c>
      <c r="O163" s="26">
        <v>125</v>
      </c>
      <c r="P163" s="26">
        <v>250</v>
      </c>
      <c r="Q163" s="36" t="s">
        <v>32</v>
      </c>
      <c r="R163" s="26" t="s">
        <v>33</v>
      </c>
      <c r="S163" s="26" t="s">
        <v>34</v>
      </c>
      <c r="T163" s="36" t="s">
        <v>1135</v>
      </c>
      <c r="U163" s="36" t="s">
        <v>1665</v>
      </c>
      <c r="V163" s="36" t="s">
        <v>1276</v>
      </c>
      <c r="W163" s="26">
        <v>125</v>
      </c>
      <c r="X163" s="26" t="s">
        <v>34</v>
      </c>
      <c r="Y163" s="36" t="s">
        <v>1380</v>
      </c>
      <c r="Z163" s="26" t="s">
        <v>231</v>
      </c>
      <c r="AA163" s="36" t="s">
        <v>1448</v>
      </c>
      <c r="AB163" s="26" t="s">
        <v>1635</v>
      </c>
      <c r="AC163" s="26" t="s">
        <v>777</v>
      </c>
      <c r="AD163" s="70" t="s">
        <v>18343</v>
      </c>
      <c r="AE163" s="26" t="s">
        <v>33</v>
      </c>
      <c r="AF163" s="36" t="s">
        <v>229</v>
      </c>
      <c r="AG163" s="26" t="s">
        <v>230</v>
      </c>
      <c r="AH163" s="36" t="s">
        <v>940</v>
      </c>
    </row>
    <row r="164" spans="1:34" s="36" customFormat="1" ht="39.950000000000003" customHeight="1">
      <c r="A164" s="16">
        <v>27</v>
      </c>
      <c r="B164" s="36" t="s">
        <v>1562</v>
      </c>
      <c r="C164" s="36" t="s">
        <v>54</v>
      </c>
      <c r="D164" s="36" t="s">
        <v>78</v>
      </c>
      <c r="E164" s="36" t="s">
        <v>1851</v>
      </c>
      <c r="F164" s="36" t="s">
        <v>26</v>
      </c>
      <c r="G164" s="36" t="s">
        <v>864</v>
      </c>
      <c r="H164" s="36" t="s">
        <v>27</v>
      </c>
      <c r="I164" s="36" t="s">
        <v>39</v>
      </c>
      <c r="J164" s="36" t="s">
        <v>29</v>
      </c>
      <c r="K164" s="36" t="s">
        <v>234</v>
      </c>
      <c r="L164" s="36" t="s">
        <v>58</v>
      </c>
      <c r="M164" s="36" t="s">
        <v>84</v>
      </c>
      <c r="N164" s="26" t="str" cm="1">
        <f t="array" ref="N164">IF(M164="","",IF(M164="Tongue: tongue protrusion","both CG1 and CG2",IF(OR(M164=Indicators!$A$2:$A$401),"CAG DAC",IF(OR(M164=Indicators!$B$2:$B$401),"CAG DAH","no cag"))))</f>
        <v>CAG DAH</v>
      </c>
      <c r="O164" s="26" t="s">
        <v>231</v>
      </c>
      <c r="P164" s="26">
        <v>125</v>
      </c>
      <c r="Q164" s="36" t="s">
        <v>32</v>
      </c>
      <c r="R164" s="26" t="s">
        <v>33</v>
      </c>
      <c r="S164" s="26" t="s">
        <v>34</v>
      </c>
      <c r="T164" s="36" t="s">
        <v>1136</v>
      </c>
      <c r="U164" s="36" t="s">
        <v>1666</v>
      </c>
      <c r="V164" s="36" t="s">
        <v>1277</v>
      </c>
      <c r="W164" s="26" t="s">
        <v>235</v>
      </c>
      <c r="X164" s="26" t="s">
        <v>34</v>
      </c>
      <c r="Y164" s="36" t="s">
        <v>1439</v>
      </c>
      <c r="Z164" s="26">
        <v>10</v>
      </c>
      <c r="AA164" s="36" t="s">
        <v>1449</v>
      </c>
      <c r="AB164" s="26" t="s">
        <v>1635</v>
      </c>
      <c r="AC164" s="26" t="s">
        <v>777</v>
      </c>
      <c r="AD164" s="70" t="s">
        <v>18372</v>
      </c>
      <c r="AE164" s="26" t="s">
        <v>1632</v>
      </c>
      <c r="AF164" s="36" t="s">
        <v>229</v>
      </c>
      <c r="AG164" s="26" t="s">
        <v>230</v>
      </c>
      <c r="AH164" s="36" t="s">
        <v>18527</v>
      </c>
    </row>
    <row r="165" spans="1:34" s="36" customFormat="1" ht="39.950000000000003" customHeight="1">
      <c r="A165" s="16">
        <v>27</v>
      </c>
      <c r="B165" s="36" t="s">
        <v>1562</v>
      </c>
      <c r="C165" s="36" t="s">
        <v>54</v>
      </c>
      <c r="D165" s="36" t="s">
        <v>78</v>
      </c>
      <c r="E165" s="36" t="s">
        <v>1851</v>
      </c>
      <c r="F165" s="36" t="s">
        <v>26</v>
      </c>
      <c r="G165" s="36" t="s">
        <v>864</v>
      </c>
      <c r="H165" s="36" t="s">
        <v>27</v>
      </c>
      <c r="I165" s="36" t="s">
        <v>39</v>
      </c>
      <c r="J165" s="36" t="s">
        <v>29</v>
      </c>
      <c r="K165" s="36" t="s">
        <v>234</v>
      </c>
      <c r="L165" s="36" t="s">
        <v>58</v>
      </c>
      <c r="M165" s="36" t="s">
        <v>84</v>
      </c>
      <c r="N165" s="26" t="str" cm="1">
        <f t="array" ref="N165">IF(M165="","",IF(M165="Tongue: tongue protrusion","both CG1 and CG2",IF(OR(M165=Indicators!$A$2:$A$401),"CAG DAC",IF(OR(M165=Indicators!$B$2:$B$401),"CAG DAH","no cag"))))</f>
        <v>CAG DAH</v>
      </c>
      <c r="O165" s="26" t="s">
        <v>231</v>
      </c>
      <c r="P165" s="26">
        <v>125</v>
      </c>
      <c r="Q165" s="36" t="s">
        <v>32</v>
      </c>
      <c r="R165" s="26" t="s">
        <v>33</v>
      </c>
      <c r="S165" s="26" t="s">
        <v>33</v>
      </c>
      <c r="T165" s="36" t="s">
        <v>1137</v>
      </c>
      <c r="U165" s="36" t="s">
        <v>1666</v>
      </c>
      <c r="V165" s="36" t="s">
        <v>1277</v>
      </c>
      <c r="W165" s="26" t="s">
        <v>235</v>
      </c>
      <c r="X165" s="26" t="s">
        <v>34</v>
      </c>
      <c r="Y165" s="36" t="s">
        <v>1439</v>
      </c>
      <c r="Z165" s="26">
        <v>10</v>
      </c>
      <c r="AA165" s="36" t="s">
        <v>1449</v>
      </c>
      <c r="AB165" s="26" t="s">
        <v>1635</v>
      </c>
      <c r="AC165" s="26" t="s">
        <v>777</v>
      </c>
      <c r="AD165" s="70" t="s">
        <v>18372</v>
      </c>
      <c r="AE165" s="26" t="s">
        <v>1632</v>
      </c>
      <c r="AF165" s="36" t="s">
        <v>229</v>
      </c>
      <c r="AG165" s="26" t="s">
        <v>230</v>
      </c>
      <c r="AH165" s="36" t="s">
        <v>18527</v>
      </c>
    </row>
    <row r="166" spans="1:34" s="36" customFormat="1" ht="39.950000000000003" customHeight="1">
      <c r="A166" s="16">
        <v>27</v>
      </c>
      <c r="B166" s="36" t="s">
        <v>1562</v>
      </c>
      <c r="C166" s="36" t="s">
        <v>54</v>
      </c>
      <c r="D166" s="36" t="s">
        <v>78</v>
      </c>
      <c r="E166" s="36" t="s">
        <v>1851</v>
      </c>
      <c r="F166" s="36" t="s">
        <v>26</v>
      </c>
      <c r="G166" s="36" t="s">
        <v>864</v>
      </c>
      <c r="H166" s="36" t="s">
        <v>27</v>
      </c>
      <c r="I166" s="36" t="s">
        <v>39</v>
      </c>
      <c r="J166" s="36" t="s">
        <v>29</v>
      </c>
      <c r="K166" s="36" t="s">
        <v>234</v>
      </c>
      <c r="L166" s="36" t="s">
        <v>58</v>
      </c>
      <c r="M166" s="36" t="s">
        <v>1483</v>
      </c>
      <c r="N166" s="26" t="str" cm="1">
        <f t="array" ref="N166">IF(M166="","",IF(M166="Tongue: tongue protrusion","both CG1 and CG2",IF(OR(M166=Indicators!$A$2:$A$401),"CAG DAC",IF(OR(M166=Indicators!$B$2:$B$401),"CAG DAH","no cag"))))</f>
        <v>CAG DAC</v>
      </c>
      <c r="O166" s="26" t="s">
        <v>231</v>
      </c>
      <c r="P166" s="26">
        <v>125</v>
      </c>
      <c r="Q166" s="36" t="s">
        <v>32</v>
      </c>
      <c r="R166" s="26" t="s">
        <v>33</v>
      </c>
      <c r="S166" s="26" t="s">
        <v>34</v>
      </c>
      <c r="T166" s="36" t="s">
        <v>1138</v>
      </c>
      <c r="U166" s="36" t="s">
        <v>1666</v>
      </c>
      <c r="V166" s="36" t="s">
        <v>1277</v>
      </c>
      <c r="W166" s="26" t="s">
        <v>235</v>
      </c>
      <c r="X166" s="26" t="s">
        <v>34</v>
      </c>
      <c r="Y166" s="36" t="s">
        <v>1439</v>
      </c>
      <c r="Z166" s="26">
        <v>10</v>
      </c>
      <c r="AA166" s="36" t="s">
        <v>1449</v>
      </c>
      <c r="AB166" s="26" t="s">
        <v>1635</v>
      </c>
      <c r="AC166" s="26" t="s">
        <v>777</v>
      </c>
      <c r="AD166" s="70" t="s">
        <v>18372</v>
      </c>
      <c r="AE166" s="26" t="s">
        <v>1632</v>
      </c>
      <c r="AF166" s="36" t="s">
        <v>229</v>
      </c>
      <c r="AG166" s="26" t="s">
        <v>230</v>
      </c>
      <c r="AH166" s="36" t="s">
        <v>18527</v>
      </c>
    </row>
    <row r="167" spans="1:34" s="36" customFormat="1" ht="39.950000000000003" customHeight="1">
      <c r="A167" s="16">
        <v>27</v>
      </c>
      <c r="B167" s="36" t="s">
        <v>1562</v>
      </c>
      <c r="C167" s="36" t="s">
        <v>54</v>
      </c>
      <c r="D167" s="36" t="s">
        <v>78</v>
      </c>
      <c r="E167" s="36" t="s">
        <v>1851</v>
      </c>
      <c r="F167" s="36" t="s">
        <v>26</v>
      </c>
      <c r="G167" s="36" t="s">
        <v>864</v>
      </c>
      <c r="H167" s="36" t="s">
        <v>27</v>
      </c>
      <c r="I167" s="36" t="s">
        <v>39</v>
      </c>
      <c r="J167" s="36" t="s">
        <v>29</v>
      </c>
      <c r="K167" s="36" t="s">
        <v>234</v>
      </c>
      <c r="L167" s="36" t="s">
        <v>58</v>
      </c>
      <c r="M167" s="36" t="s">
        <v>85</v>
      </c>
      <c r="N167" s="26" t="str" cm="1">
        <f t="array" ref="N167">IF(M167="","",IF(M167="Tongue: tongue protrusion","both CG1 and CG2",IF(OR(M167=Indicators!$A$2:$A$401),"CAG DAC",IF(OR(M167=Indicators!$B$2:$B$401),"CAG DAH","no cag"))))</f>
        <v>CAG DAH</v>
      </c>
      <c r="O167" s="26">
        <v>3</v>
      </c>
      <c r="P167" s="26">
        <v>10</v>
      </c>
      <c r="Q167" s="36" t="s">
        <v>32</v>
      </c>
      <c r="R167" s="26" t="s">
        <v>33</v>
      </c>
      <c r="S167" s="26" t="s">
        <v>33</v>
      </c>
      <c r="T167" s="36" t="s">
        <v>1780</v>
      </c>
      <c r="U167" s="36" t="s">
        <v>1665</v>
      </c>
      <c r="V167" s="36" t="s">
        <v>1277</v>
      </c>
      <c r="W167" s="26" t="s">
        <v>235</v>
      </c>
      <c r="X167" s="26" t="s">
        <v>34</v>
      </c>
      <c r="Y167" s="36" t="s">
        <v>1439</v>
      </c>
      <c r="Z167" s="26">
        <v>10</v>
      </c>
      <c r="AA167" s="36" t="s">
        <v>1449</v>
      </c>
      <c r="AB167" s="26" t="s">
        <v>1635</v>
      </c>
      <c r="AC167" s="26" t="s">
        <v>777</v>
      </c>
      <c r="AD167" s="70" t="s">
        <v>18372</v>
      </c>
      <c r="AE167" s="26" t="s">
        <v>1632</v>
      </c>
      <c r="AF167" s="36" t="s">
        <v>229</v>
      </c>
      <c r="AG167" s="26" t="s">
        <v>230</v>
      </c>
      <c r="AH167" s="36" t="s">
        <v>18527</v>
      </c>
    </row>
    <row r="168" spans="1:34" s="36" customFormat="1" ht="39.950000000000003" customHeight="1">
      <c r="A168" s="16">
        <v>27</v>
      </c>
      <c r="B168" s="36" t="s">
        <v>1562</v>
      </c>
      <c r="C168" s="36" t="s">
        <v>54</v>
      </c>
      <c r="D168" s="36" t="s">
        <v>78</v>
      </c>
      <c r="E168" s="36" t="s">
        <v>1851</v>
      </c>
      <c r="F168" s="36" t="s">
        <v>26</v>
      </c>
      <c r="G168" s="36" t="s">
        <v>864</v>
      </c>
      <c r="H168" s="36" t="s">
        <v>27</v>
      </c>
      <c r="I168" s="36" t="s">
        <v>39</v>
      </c>
      <c r="J168" s="36" t="s">
        <v>29</v>
      </c>
      <c r="K168" s="36" t="s">
        <v>236</v>
      </c>
      <c r="L168" s="36" t="s">
        <v>58</v>
      </c>
      <c r="M168" s="36" t="s">
        <v>84</v>
      </c>
      <c r="N168" s="26" t="str" cm="1">
        <f t="array" ref="N168">IF(M168="","",IF(M168="Tongue: tongue protrusion","both CG1 and CG2",IF(OR(M168=Indicators!$A$2:$A$401),"CAG DAC",IF(OR(M168=Indicators!$B$2:$B$401),"CAG DAH","no cag"))))</f>
        <v>CAG DAH</v>
      </c>
      <c r="O168" s="26">
        <v>30</v>
      </c>
      <c r="P168" s="26" t="s">
        <v>231</v>
      </c>
      <c r="Q168" s="36" t="s">
        <v>32</v>
      </c>
      <c r="R168" s="26" t="s">
        <v>33</v>
      </c>
      <c r="S168" s="26" t="s">
        <v>34</v>
      </c>
      <c r="T168" s="36" t="s">
        <v>1118</v>
      </c>
      <c r="U168" s="36" t="s">
        <v>1666</v>
      </c>
      <c r="V168" s="36" t="s">
        <v>63</v>
      </c>
      <c r="W168" s="26" t="s">
        <v>237</v>
      </c>
      <c r="X168" s="26" t="s">
        <v>34</v>
      </c>
      <c r="Y168" s="36" t="s">
        <v>238</v>
      </c>
      <c r="Z168" s="26" t="s">
        <v>231</v>
      </c>
      <c r="AA168" s="36" t="s">
        <v>1450</v>
      </c>
      <c r="AB168" s="26" t="s">
        <v>1635</v>
      </c>
      <c r="AC168" s="26" t="s">
        <v>777</v>
      </c>
      <c r="AD168" s="70" t="s">
        <v>18386</v>
      </c>
      <c r="AE168" s="26" t="s">
        <v>34</v>
      </c>
      <c r="AF168" s="36" t="s">
        <v>229</v>
      </c>
      <c r="AG168" s="26" t="s">
        <v>230</v>
      </c>
      <c r="AH168" s="36" t="s">
        <v>18450</v>
      </c>
    </row>
    <row r="169" spans="1:34" s="36" customFormat="1" ht="39.950000000000003" customHeight="1">
      <c r="A169" s="16">
        <v>27</v>
      </c>
      <c r="B169" s="36" t="s">
        <v>1562</v>
      </c>
      <c r="C169" s="36" t="s">
        <v>54</v>
      </c>
      <c r="D169" s="36" t="s">
        <v>78</v>
      </c>
      <c r="E169" s="36" t="s">
        <v>1851</v>
      </c>
      <c r="F169" s="36" t="s">
        <v>26</v>
      </c>
      <c r="G169" s="36" t="s">
        <v>864</v>
      </c>
      <c r="H169" s="36" t="s">
        <v>27</v>
      </c>
      <c r="I169" s="36" t="s">
        <v>39</v>
      </c>
      <c r="J169" s="36" t="s">
        <v>29</v>
      </c>
      <c r="K169" s="36" t="s">
        <v>236</v>
      </c>
      <c r="L169" s="36" t="s">
        <v>58</v>
      </c>
      <c r="M169" s="36" t="s">
        <v>31</v>
      </c>
      <c r="N169" s="26" t="str" cm="1">
        <f t="array" ref="N169">IF(M169="","",IF(M169="Tongue: tongue protrusion","both CG1 and CG2",IF(OR(M169=Indicators!$A$2:$A$401),"CAG DAC",IF(OR(M169=Indicators!$B$2:$B$401),"CAG DAH","no cag"))))</f>
        <v>CAG DAH</v>
      </c>
      <c r="O169" s="26">
        <v>30</v>
      </c>
      <c r="P169" s="26" t="s">
        <v>231</v>
      </c>
      <c r="Q169" s="36" t="s">
        <v>32</v>
      </c>
      <c r="R169" s="26" t="s">
        <v>33</v>
      </c>
      <c r="S169" s="26" t="s">
        <v>34</v>
      </c>
      <c r="T169" s="36" t="s">
        <v>1119</v>
      </c>
      <c r="U169" s="36" t="s">
        <v>1666</v>
      </c>
      <c r="V169" s="36" t="s">
        <v>63</v>
      </c>
      <c r="W169" s="26" t="s">
        <v>237</v>
      </c>
      <c r="X169" s="26" t="s">
        <v>34</v>
      </c>
      <c r="Y169" s="36" t="s">
        <v>238</v>
      </c>
      <c r="Z169" s="26" t="s">
        <v>231</v>
      </c>
      <c r="AA169" s="36" t="s">
        <v>1450</v>
      </c>
      <c r="AB169" s="26" t="s">
        <v>1635</v>
      </c>
      <c r="AC169" s="26" t="s">
        <v>777</v>
      </c>
      <c r="AD169" s="70" t="s">
        <v>18386</v>
      </c>
      <c r="AE169" s="26" t="s">
        <v>34</v>
      </c>
      <c r="AF169" s="36" t="s">
        <v>229</v>
      </c>
      <c r="AG169" s="26" t="s">
        <v>230</v>
      </c>
      <c r="AH169" s="36" t="s">
        <v>18450</v>
      </c>
    </row>
    <row r="170" spans="1:34" s="36" customFormat="1" ht="39.950000000000003" customHeight="1">
      <c r="A170" s="16">
        <v>27</v>
      </c>
      <c r="B170" s="36" t="s">
        <v>1562</v>
      </c>
      <c r="C170" s="36" t="s">
        <v>54</v>
      </c>
      <c r="D170" s="36" t="s">
        <v>78</v>
      </c>
      <c r="E170" s="36" t="s">
        <v>1851</v>
      </c>
      <c r="F170" s="36" t="s">
        <v>26</v>
      </c>
      <c r="G170" s="36" t="s">
        <v>864</v>
      </c>
      <c r="H170" s="36" t="s">
        <v>27</v>
      </c>
      <c r="I170" s="36" t="s">
        <v>89</v>
      </c>
      <c r="J170" s="36" t="s">
        <v>29</v>
      </c>
      <c r="K170" s="36" t="s">
        <v>239</v>
      </c>
      <c r="L170" s="36" t="s">
        <v>58</v>
      </c>
      <c r="M170" s="36" t="s">
        <v>91</v>
      </c>
      <c r="N170" s="26" t="str" cm="1">
        <f t="array" ref="N170">IF(M170="","",IF(M170="Tongue: tongue protrusion","both CG1 and CG2",IF(OR(M170=Indicators!$A$2:$A$401),"CAG DAC",IF(OR(M170=Indicators!$B$2:$B$401),"CAG DAH","no cag"))))</f>
        <v>CAG DAH</v>
      </c>
      <c r="O170" s="26" t="s">
        <v>231</v>
      </c>
      <c r="P170" s="26">
        <v>125</v>
      </c>
      <c r="Q170" s="36" t="s">
        <v>32</v>
      </c>
      <c r="R170" s="26" t="s">
        <v>33</v>
      </c>
      <c r="S170" s="26" t="s">
        <v>34</v>
      </c>
      <c r="T170" s="36" t="s">
        <v>1139</v>
      </c>
      <c r="U170" s="36" t="s">
        <v>1666</v>
      </c>
      <c r="V170" s="36" t="s">
        <v>1278</v>
      </c>
      <c r="W170" s="26">
        <v>125</v>
      </c>
      <c r="X170" s="26" t="s">
        <v>34</v>
      </c>
      <c r="Y170" s="36" t="s">
        <v>1381</v>
      </c>
      <c r="Z170" s="26" t="s">
        <v>231</v>
      </c>
      <c r="AA170" s="36" t="s">
        <v>1451</v>
      </c>
      <c r="AB170" s="26" t="s">
        <v>1635</v>
      </c>
      <c r="AC170" s="26" t="s">
        <v>777</v>
      </c>
      <c r="AD170" s="70" t="s">
        <v>18485</v>
      </c>
      <c r="AE170" s="26" t="s">
        <v>1632</v>
      </c>
      <c r="AF170" s="36" t="s">
        <v>229</v>
      </c>
      <c r="AG170" s="26" t="s">
        <v>230</v>
      </c>
      <c r="AH170" s="36" t="s">
        <v>18443</v>
      </c>
    </row>
    <row r="171" spans="1:34" s="36" customFormat="1" ht="39.950000000000003" customHeight="1">
      <c r="A171" s="16">
        <v>27</v>
      </c>
      <c r="B171" s="36" t="s">
        <v>1562</v>
      </c>
      <c r="C171" s="36" t="s">
        <v>54</v>
      </c>
      <c r="D171" s="36" t="s">
        <v>78</v>
      </c>
      <c r="E171" s="36" t="s">
        <v>1851</v>
      </c>
      <c r="F171" s="36" t="s">
        <v>26</v>
      </c>
      <c r="G171" s="36" t="s">
        <v>864</v>
      </c>
      <c r="H171" s="36" t="s">
        <v>27</v>
      </c>
      <c r="I171" s="36" t="s">
        <v>89</v>
      </c>
      <c r="J171" s="36" t="s">
        <v>29</v>
      </c>
      <c r="K171" s="36" t="s">
        <v>239</v>
      </c>
      <c r="L171" s="36" t="s">
        <v>58</v>
      </c>
      <c r="M171" s="36" t="s">
        <v>84</v>
      </c>
      <c r="N171" s="26" t="str" cm="1">
        <f t="array" ref="N171">IF(M171="","",IF(M171="Tongue: tongue protrusion","both CG1 and CG2",IF(OR(M171=Indicators!$A$2:$A$401),"CAG DAC",IF(OR(M171=Indicators!$B$2:$B$401),"CAG DAH","no cag"))))</f>
        <v>CAG DAH</v>
      </c>
      <c r="O171" s="26" t="s">
        <v>240</v>
      </c>
      <c r="P171" s="26" t="s">
        <v>231</v>
      </c>
      <c r="Q171" s="36" t="s">
        <v>32</v>
      </c>
      <c r="R171" s="26" t="s">
        <v>33</v>
      </c>
      <c r="S171" s="26" t="s">
        <v>34</v>
      </c>
      <c r="T171" s="36" t="s">
        <v>1140</v>
      </c>
      <c r="U171" s="36" t="s">
        <v>1668</v>
      </c>
      <c r="V171" s="36" t="s">
        <v>1278</v>
      </c>
      <c r="W171" s="26">
        <v>125</v>
      </c>
      <c r="X171" s="26" t="s">
        <v>34</v>
      </c>
      <c r="Y171" s="36" t="s">
        <v>1382</v>
      </c>
      <c r="Z171" s="26" t="s">
        <v>231</v>
      </c>
      <c r="AA171" s="36" t="s">
        <v>1451</v>
      </c>
      <c r="AB171" s="26" t="s">
        <v>1635</v>
      </c>
      <c r="AC171" s="26" t="s">
        <v>777</v>
      </c>
      <c r="AD171" s="70" t="s">
        <v>18485</v>
      </c>
      <c r="AE171" s="26" t="s">
        <v>1632</v>
      </c>
      <c r="AF171" s="36" t="s">
        <v>229</v>
      </c>
      <c r="AG171" s="26" t="s">
        <v>230</v>
      </c>
      <c r="AH171" s="36" t="s">
        <v>18444</v>
      </c>
    </row>
    <row r="172" spans="1:34" s="36" customFormat="1" ht="39.950000000000003" customHeight="1">
      <c r="A172" s="16">
        <v>27</v>
      </c>
      <c r="B172" s="36" t="s">
        <v>1562</v>
      </c>
      <c r="C172" s="36" t="s">
        <v>54</v>
      </c>
      <c r="D172" s="36" t="s">
        <v>78</v>
      </c>
      <c r="E172" s="36" t="s">
        <v>1851</v>
      </c>
      <c r="F172" s="36" t="s">
        <v>26</v>
      </c>
      <c r="G172" s="36" t="s">
        <v>864</v>
      </c>
      <c r="H172" s="36" t="s">
        <v>27</v>
      </c>
      <c r="I172" s="36" t="s">
        <v>89</v>
      </c>
      <c r="J172" s="36" t="s">
        <v>29</v>
      </c>
      <c r="K172" s="36" t="s">
        <v>239</v>
      </c>
      <c r="L172" s="36" t="s">
        <v>58</v>
      </c>
      <c r="M172" s="36" t="s">
        <v>84</v>
      </c>
      <c r="N172" s="26" t="str" cm="1">
        <f t="array" ref="N172">IF(M172="","",IF(M172="Tongue: tongue protrusion","both CG1 and CG2",IF(OR(M172=Indicators!$A$2:$A$401),"CAG DAC",IF(OR(M172=Indicators!$B$2:$B$401),"CAG DAH","no cag"))))</f>
        <v>CAG DAH</v>
      </c>
      <c r="O172" s="26" t="s">
        <v>231</v>
      </c>
      <c r="P172" s="26">
        <v>125</v>
      </c>
      <c r="Q172" s="36" t="s">
        <v>32</v>
      </c>
      <c r="R172" s="26" t="s">
        <v>33</v>
      </c>
      <c r="S172" s="26" t="s">
        <v>34</v>
      </c>
      <c r="T172" s="36" t="s">
        <v>1644</v>
      </c>
      <c r="U172" s="36" t="s">
        <v>1666</v>
      </c>
      <c r="V172" s="36" t="s">
        <v>1278</v>
      </c>
      <c r="W172" s="26">
        <v>125</v>
      </c>
      <c r="X172" s="26" t="s">
        <v>34</v>
      </c>
      <c r="Y172" s="36" t="s">
        <v>1381</v>
      </c>
      <c r="Z172" s="26" t="s">
        <v>231</v>
      </c>
      <c r="AA172" s="36" t="s">
        <v>1451</v>
      </c>
      <c r="AB172" s="26" t="s">
        <v>1635</v>
      </c>
      <c r="AC172" s="26" t="s">
        <v>777</v>
      </c>
      <c r="AD172" s="70" t="s">
        <v>18485</v>
      </c>
      <c r="AE172" s="26" t="s">
        <v>1632</v>
      </c>
      <c r="AF172" s="36" t="s">
        <v>229</v>
      </c>
      <c r="AG172" s="26" t="s">
        <v>230</v>
      </c>
      <c r="AH172" s="36" t="s">
        <v>18444</v>
      </c>
    </row>
    <row r="173" spans="1:34" s="36" customFormat="1" ht="39.950000000000003" customHeight="1">
      <c r="A173" s="16">
        <v>27</v>
      </c>
      <c r="B173" s="36" t="s">
        <v>1562</v>
      </c>
      <c r="C173" s="36" t="s">
        <v>54</v>
      </c>
      <c r="D173" s="36" t="s">
        <v>78</v>
      </c>
      <c r="E173" s="36" t="s">
        <v>1851</v>
      </c>
      <c r="F173" s="36" t="s">
        <v>26</v>
      </c>
      <c r="G173" s="36" t="s">
        <v>864</v>
      </c>
      <c r="H173" s="36" t="s">
        <v>27</v>
      </c>
      <c r="I173" s="36" t="s">
        <v>89</v>
      </c>
      <c r="J173" s="36" t="s">
        <v>29</v>
      </c>
      <c r="K173" s="36" t="s">
        <v>239</v>
      </c>
      <c r="L173" s="36" t="s">
        <v>58</v>
      </c>
      <c r="M173" s="36" t="s">
        <v>31</v>
      </c>
      <c r="N173" s="26" t="str" cm="1">
        <f t="array" ref="N173">IF(M173="","",IF(M173="Tongue: tongue protrusion","both CG1 and CG2",IF(OR(M173=Indicators!$A$2:$A$401),"CAG DAC",IF(OR(M173=Indicators!$B$2:$B$401),"CAG DAH","no cag"))))</f>
        <v>CAG DAH</v>
      </c>
      <c r="O173" s="26" t="s">
        <v>240</v>
      </c>
      <c r="P173" s="26" t="s">
        <v>231</v>
      </c>
      <c r="Q173" s="36" t="s">
        <v>32</v>
      </c>
      <c r="R173" s="26" t="s">
        <v>33</v>
      </c>
      <c r="S173" s="26" t="s">
        <v>34</v>
      </c>
      <c r="T173" s="36" t="s">
        <v>1645</v>
      </c>
      <c r="U173" s="36" t="s">
        <v>1668</v>
      </c>
      <c r="V173" s="36" t="s">
        <v>1278</v>
      </c>
      <c r="W173" s="26">
        <v>125</v>
      </c>
      <c r="X173" s="26" t="s">
        <v>34</v>
      </c>
      <c r="Y173" s="36" t="s">
        <v>1383</v>
      </c>
      <c r="Z173" s="26" t="s">
        <v>231</v>
      </c>
      <c r="AA173" s="36" t="s">
        <v>1451</v>
      </c>
      <c r="AB173" s="26" t="s">
        <v>1635</v>
      </c>
      <c r="AC173" s="26" t="s">
        <v>777</v>
      </c>
      <c r="AD173" s="70" t="s">
        <v>18485</v>
      </c>
      <c r="AE173" s="26" t="s">
        <v>1632</v>
      </c>
      <c r="AF173" s="36" t="s">
        <v>229</v>
      </c>
      <c r="AG173" s="26" t="s">
        <v>230</v>
      </c>
      <c r="AH173" s="36" t="s">
        <v>18444</v>
      </c>
    </row>
    <row r="174" spans="1:34" s="36" customFormat="1" ht="39.950000000000003" customHeight="1">
      <c r="A174" s="16">
        <v>27</v>
      </c>
      <c r="B174" s="36" t="s">
        <v>1562</v>
      </c>
      <c r="C174" s="36" t="s">
        <v>54</v>
      </c>
      <c r="D174" s="36" t="s">
        <v>78</v>
      </c>
      <c r="E174" s="36" t="s">
        <v>1851</v>
      </c>
      <c r="F174" s="36" t="s">
        <v>26</v>
      </c>
      <c r="G174" s="36" t="s">
        <v>864</v>
      </c>
      <c r="H174" s="36" t="s">
        <v>27</v>
      </c>
      <c r="I174" s="36" t="s">
        <v>89</v>
      </c>
      <c r="J174" s="36" t="s">
        <v>29</v>
      </c>
      <c r="K174" s="36" t="s">
        <v>239</v>
      </c>
      <c r="L174" s="36" t="s">
        <v>58</v>
      </c>
      <c r="M174" s="36" t="s">
        <v>1483</v>
      </c>
      <c r="N174" s="26" t="str" cm="1">
        <f t="array" ref="N174">IF(M174="","",IF(M174="Tongue: tongue protrusion","both CG1 and CG2",IF(OR(M174=Indicators!$A$2:$A$401),"CAG DAC",IF(OR(M174=Indicators!$B$2:$B$401),"CAG DAH","no cag"))))</f>
        <v>CAG DAC</v>
      </c>
      <c r="O174" s="26" t="s">
        <v>241</v>
      </c>
      <c r="P174" s="26">
        <v>125</v>
      </c>
      <c r="Q174" s="36" t="s">
        <v>32</v>
      </c>
      <c r="R174" s="26" t="s">
        <v>33</v>
      </c>
      <c r="S174" s="26" t="s">
        <v>34</v>
      </c>
      <c r="T174" s="36" t="s">
        <v>1142</v>
      </c>
      <c r="V174" s="36" t="s">
        <v>1278</v>
      </c>
      <c r="W174" s="26">
        <v>125</v>
      </c>
      <c r="X174" s="26" t="s">
        <v>34</v>
      </c>
      <c r="Y174" s="36" t="s">
        <v>1381</v>
      </c>
      <c r="Z174" s="26" t="s">
        <v>231</v>
      </c>
      <c r="AA174" s="36" t="s">
        <v>1451</v>
      </c>
      <c r="AB174" s="26" t="s">
        <v>1635</v>
      </c>
      <c r="AC174" s="26" t="s">
        <v>777</v>
      </c>
      <c r="AD174" s="70" t="s">
        <v>18485</v>
      </c>
      <c r="AE174" s="26" t="s">
        <v>1632</v>
      </c>
      <c r="AF174" s="36" t="s">
        <v>229</v>
      </c>
      <c r="AG174" s="26" t="s">
        <v>230</v>
      </c>
      <c r="AH174" s="36" t="s">
        <v>18446</v>
      </c>
    </row>
    <row r="175" spans="1:34" s="36" customFormat="1" ht="39.950000000000003" customHeight="1">
      <c r="A175" s="16">
        <v>27</v>
      </c>
      <c r="B175" s="36" t="s">
        <v>1562</v>
      </c>
      <c r="C175" s="36" t="s">
        <v>54</v>
      </c>
      <c r="D175" s="36" t="s">
        <v>78</v>
      </c>
      <c r="E175" s="36" t="s">
        <v>1851</v>
      </c>
      <c r="F175" s="36" t="s">
        <v>26</v>
      </c>
      <c r="G175" s="36" t="s">
        <v>864</v>
      </c>
      <c r="H175" s="36" t="s">
        <v>27</v>
      </c>
      <c r="I175" s="36" t="s">
        <v>89</v>
      </c>
      <c r="J175" s="36" t="s">
        <v>29</v>
      </c>
      <c r="K175" s="36" t="s">
        <v>239</v>
      </c>
      <c r="L175" s="36" t="s">
        <v>58</v>
      </c>
      <c r="M175" s="36" t="s">
        <v>174</v>
      </c>
      <c r="N175" s="26" t="str" cm="1">
        <f t="array" ref="N175">IF(M175="","",IF(M175="Tongue: tongue protrusion","both CG1 and CG2",IF(OR(M175=Indicators!$A$2:$A$401),"CAG DAC",IF(OR(M175=Indicators!$B$2:$B$401),"CAG DAH","no cag"))))</f>
        <v>CAG DAC</v>
      </c>
      <c r="O175" s="26" t="s">
        <v>241</v>
      </c>
      <c r="P175" s="26">
        <v>125</v>
      </c>
      <c r="Q175" s="36" t="s">
        <v>32</v>
      </c>
      <c r="R175" s="26" t="s">
        <v>33</v>
      </c>
      <c r="S175" s="26" t="s">
        <v>34</v>
      </c>
      <c r="T175" s="36" t="s">
        <v>1141</v>
      </c>
      <c r="V175" s="36" t="s">
        <v>1278</v>
      </c>
      <c r="W175" s="26">
        <v>125</v>
      </c>
      <c r="X175" s="26" t="s">
        <v>34</v>
      </c>
      <c r="Y175" s="36" t="s">
        <v>1381</v>
      </c>
      <c r="Z175" s="26" t="s">
        <v>231</v>
      </c>
      <c r="AA175" s="36" t="s">
        <v>1451</v>
      </c>
      <c r="AB175" s="26" t="s">
        <v>1635</v>
      </c>
      <c r="AC175" s="26" t="s">
        <v>777</v>
      </c>
      <c r="AD175" s="70" t="s">
        <v>18485</v>
      </c>
      <c r="AE175" s="26" t="s">
        <v>1632</v>
      </c>
      <c r="AF175" s="36" t="s">
        <v>229</v>
      </c>
      <c r="AG175" s="26" t="s">
        <v>230</v>
      </c>
      <c r="AH175" s="36" t="s">
        <v>18446</v>
      </c>
    </row>
    <row r="176" spans="1:34" s="36" customFormat="1" ht="39.950000000000003" customHeight="1">
      <c r="A176" s="16">
        <v>27</v>
      </c>
      <c r="B176" s="36" t="s">
        <v>1562</v>
      </c>
      <c r="C176" s="36" t="s">
        <v>54</v>
      </c>
      <c r="D176" s="36" t="s">
        <v>78</v>
      </c>
      <c r="E176" s="36" t="s">
        <v>1851</v>
      </c>
      <c r="F176" s="36" t="s">
        <v>26</v>
      </c>
      <c r="G176" s="36" t="s">
        <v>873</v>
      </c>
      <c r="H176" s="36" t="s">
        <v>27</v>
      </c>
      <c r="I176" s="36" t="s">
        <v>39</v>
      </c>
      <c r="J176" s="36" t="s">
        <v>29</v>
      </c>
      <c r="K176" s="36" t="s">
        <v>242</v>
      </c>
      <c r="L176" s="36" t="s">
        <v>58</v>
      </c>
      <c r="M176" s="36" t="s">
        <v>84</v>
      </c>
      <c r="N176" s="26" t="str" cm="1">
        <f t="array" ref="N176">IF(M176="","",IF(M176="Tongue: tongue protrusion","both CG1 and CG2",IF(OR(M176=Indicators!$A$2:$A$401),"CAG DAC",IF(OR(M176=Indicators!$B$2:$B$401),"CAG DAH","no cag"))))</f>
        <v>CAG DAH</v>
      </c>
      <c r="O176" s="26" t="s">
        <v>243</v>
      </c>
      <c r="P176" s="26" t="s">
        <v>240</v>
      </c>
      <c r="Q176" s="36" t="s">
        <v>99</v>
      </c>
      <c r="R176" s="26" t="s">
        <v>33</v>
      </c>
      <c r="S176" s="26" t="s">
        <v>34</v>
      </c>
      <c r="T176" s="36" t="s">
        <v>1143</v>
      </c>
      <c r="U176" s="36" t="s">
        <v>1669</v>
      </c>
      <c r="V176" s="36" t="s">
        <v>1787</v>
      </c>
      <c r="W176" s="26" t="s">
        <v>240</v>
      </c>
      <c r="X176" s="26" t="s">
        <v>34</v>
      </c>
      <c r="Y176" s="36" t="s">
        <v>244</v>
      </c>
      <c r="Z176" s="26" t="s">
        <v>240</v>
      </c>
      <c r="AA176" s="36" t="s">
        <v>1452</v>
      </c>
      <c r="AB176" s="26" t="s">
        <v>1635</v>
      </c>
      <c r="AC176" s="26" t="s">
        <v>777</v>
      </c>
      <c r="AD176" s="70" t="s">
        <v>18405</v>
      </c>
      <c r="AE176" s="26" t="s">
        <v>1632</v>
      </c>
      <c r="AF176" s="36" t="s">
        <v>229</v>
      </c>
      <c r="AG176" s="26" t="s">
        <v>230</v>
      </c>
      <c r="AH176" s="36" t="s">
        <v>941</v>
      </c>
    </row>
    <row r="177" spans="1:34" s="36" customFormat="1" ht="39.950000000000003" customHeight="1">
      <c r="A177" s="16">
        <v>27</v>
      </c>
      <c r="B177" s="36" t="s">
        <v>1562</v>
      </c>
      <c r="C177" s="36" t="s">
        <v>54</v>
      </c>
      <c r="D177" s="36" t="s">
        <v>78</v>
      </c>
      <c r="E177" s="36" t="s">
        <v>1851</v>
      </c>
      <c r="F177" s="36" t="s">
        <v>26</v>
      </c>
      <c r="G177" s="36" t="s">
        <v>873</v>
      </c>
      <c r="H177" s="36" t="s">
        <v>27</v>
      </c>
      <c r="I177" s="36" t="s">
        <v>39</v>
      </c>
      <c r="J177" s="36" t="s">
        <v>29</v>
      </c>
      <c r="K177" s="36" t="s">
        <v>242</v>
      </c>
      <c r="L177" s="36" t="s">
        <v>58</v>
      </c>
      <c r="M177" s="36" t="s">
        <v>84</v>
      </c>
      <c r="N177" s="26" t="str" cm="1">
        <f t="array" ref="N177">IF(M177="","",IF(M177="Tongue: tongue protrusion","both CG1 and CG2",IF(OR(M177=Indicators!$A$2:$A$401),"CAG DAC",IF(OR(M177=Indicators!$B$2:$B$401),"CAG DAH","no cag"))))</f>
        <v>CAG DAH</v>
      </c>
      <c r="O177" s="26" t="s">
        <v>243</v>
      </c>
      <c r="P177" s="26" t="s">
        <v>240</v>
      </c>
      <c r="Q177" s="36" t="s">
        <v>99</v>
      </c>
      <c r="R177" s="26" t="s">
        <v>33</v>
      </c>
      <c r="S177" s="26" t="s">
        <v>34</v>
      </c>
      <c r="T177" s="36" t="s">
        <v>1144</v>
      </c>
      <c r="U177" s="36" t="s">
        <v>1669</v>
      </c>
      <c r="V177" s="36" t="s">
        <v>1787</v>
      </c>
      <c r="W177" s="26" t="s">
        <v>240</v>
      </c>
      <c r="X177" s="26" t="s">
        <v>34</v>
      </c>
      <c r="Y177" s="36" t="s">
        <v>244</v>
      </c>
      <c r="Z177" s="26" t="s">
        <v>240</v>
      </c>
      <c r="AA177" s="36" t="s">
        <v>1452</v>
      </c>
      <c r="AB177" s="26" t="s">
        <v>1635</v>
      </c>
      <c r="AC177" s="26" t="s">
        <v>777</v>
      </c>
      <c r="AD177" s="70" t="s">
        <v>18405</v>
      </c>
      <c r="AE177" s="26" t="s">
        <v>1632</v>
      </c>
      <c r="AF177" s="36" t="s">
        <v>229</v>
      </c>
      <c r="AG177" s="26" t="s">
        <v>230</v>
      </c>
      <c r="AH177" s="36" t="s">
        <v>941</v>
      </c>
    </row>
    <row r="178" spans="1:34" s="36" customFormat="1" ht="39.950000000000003" customHeight="1">
      <c r="A178" s="16">
        <v>27</v>
      </c>
      <c r="B178" s="36" t="s">
        <v>1562</v>
      </c>
      <c r="C178" s="36" t="s">
        <v>54</v>
      </c>
      <c r="D178" s="36" t="s">
        <v>78</v>
      </c>
      <c r="E178" s="36" t="s">
        <v>1851</v>
      </c>
      <c r="F178" s="36" t="s">
        <v>26</v>
      </c>
      <c r="G178" s="36" t="s">
        <v>873</v>
      </c>
      <c r="H178" s="36" t="s">
        <v>27</v>
      </c>
      <c r="I178" s="36" t="s">
        <v>39</v>
      </c>
      <c r="J178" s="36" t="s">
        <v>29</v>
      </c>
      <c r="K178" s="36" t="s">
        <v>242</v>
      </c>
      <c r="L178" s="36" t="s">
        <v>58</v>
      </c>
      <c r="M178" s="36" t="s">
        <v>162</v>
      </c>
      <c r="N178" s="26" t="str" cm="1">
        <f t="array" ref="N178">IF(M178="","",IF(M178="Tongue: tongue protrusion","both CG1 and CG2",IF(OR(M178=Indicators!$A$2:$A$401),"CAG DAC",IF(OR(M178=Indicators!$B$2:$B$401),"CAG DAH","no cag"))))</f>
        <v>CAG DAC</v>
      </c>
      <c r="O178" s="26" t="s">
        <v>243</v>
      </c>
      <c r="P178" s="26" t="s">
        <v>240</v>
      </c>
      <c r="Q178" s="36" t="s">
        <v>99</v>
      </c>
      <c r="R178" s="26" t="s">
        <v>33</v>
      </c>
      <c r="S178" s="26" t="s">
        <v>34</v>
      </c>
      <c r="T178" s="36" t="s">
        <v>1870</v>
      </c>
      <c r="U178" s="36" t="s">
        <v>1669</v>
      </c>
      <c r="V178" s="36" t="s">
        <v>1787</v>
      </c>
      <c r="W178" s="26" t="s">
        <v>240</v>
      </c>
      <c r="X178" s="26" t="s">
        <v>34</v>
      </c>
      <c r="Y178" s="36" t="s">
        <v>244</v>
      </c>
      <c r="Z178" s="26" t="s">
        <v>240</v>
      </c>
      <c r="AA178" s="36" t="s">
        <v>1452</v>
      </c>
      <c r="AB178" s="26" t="s">
        <v>1635</v>
      </c>
      <c r="AC178" s="26" t="s">
        <v>777</v>
      </c>
      <c r="AD178" s="70" t="s">
        <v>18405</v>
      </c>
      <c r="AE178" s="26" t="s">
        <v>1632</v>
      </c>
      <c r="AF178" s="36" t="s">
        <v>229</v>
      </c>
      <c r="AG178" s="26" t="s">
        <v>230</v>
      </c>
      <c r="AH178" s="36" t="s">
        <v>941</v>
      </c>
    </row>
    <row r="179" spans="1:34" s="36" customFormat="1" ht="39.950000000000003" customHeight="1">
      <c r="A179" s="16">
        <v>27</v>
      </c>
      <c r="B179" s="36" t="s">
        <v>1562</v>
      </c>
      <c r="C179" s="36" t="s">
        <v>54</v>
      </c>
      <c r="D179" s="36" t="s">
        <v>78</v>
      </c>
      <c r="E179" s="36" t="s">
        <v>1851</v>
      </c>
      <c r="F179" s="36" t="s">
        <v>26</v>
      </c>
      <c r="G179" s="36" t="s">
        <v>873</v>
      </c>
      <c r="H179" s="36" t="s">
        <v>27</v>
      </c>
      <c r="I179" s="36" t="s">
        <v>39</v>
      </c>
      <c r="J179" s="36" t="s">
        <v>29</v>
      </c>
      <c r="K179" s="36" t="s">
        <v>242</v>
      </c>
      <c r="L179" s="36" t="s">
        <v>58</v>
      </c>
      <c r="M179" s="36" t="s">
        <v>31</v>
      </c>
      <c r="N179" s="26" t="str" cm="1">
        <f t="array" ref="N179">IF(M179="","",IF(M179="Tongue: tongue protrusion","both CG1 and CG2",IF(OR(M179=Indicators!$A$2:$A$401),"CAG DAC",IF(OR(M179=Indicators!$B$2:$B$401),"CAG DAH","no cag"))))</f>
        <v>CAG DAH</v>
      </c>
      <c r="O179" s="26" t="s">
        <v>243</v>
      </c>
      <c r="P179" s="26" t="s">
        <v>240</v>
      </c>
      <c r="Q179" s="36" t="s">
        <v>99</v>
      </c>
      <c r="R179" s="26" t="s">
        <v>33</v>
      </c>
      <c r="S179" s="26" t="s">
        <v>34</v>
      </c>
      <c r="T179" s="36" t="s">
        <v>1145</v>
      </c>
      <c r="U179" s="36" t="s">
        <v>1669</v>
      </c>
      <c r="V179" s="36" t="s">
        <v>1787</v>
      </c>
      <c r="W179" s="26" t="s">
        <v>240</v>
      </c>
      <c r="X179" s="26" t="s">
        <v>34</v>
      </c>
      <c r="Y179" s="36" t="s">
        <v>244</v>
      </c>
      <c r="Z179" s="26" t="s">
        <v>240</v>
      </c>
      <c r="AA179" s="36" t="s">
        <v>1452</v>
      </c>
      <c r="AB179" s="26" t="s">
        <v>1635</v>
      </c>
      <c r="AC179" s="26" t="s">
        <v>777</v>
      </c>
      <c r="AD179" s="70" t="s">
        <v>18405</v>
      </c>
      <c r="AE179" s="26" t="s">
        <v>1632</v>
      </c>
      <c r="AF179" s="36" t="s">
        <v>229</v>
      </c>
      <c r="AG179" s="26" t="s">
        <v>230</v>
      </c>
      <c r="AH179" s="36" t="s">
        <v>941</v>
      </c>
    </row>
    <row r="180" spans="1:34" s="36" customFormat="1" ht="39.950000000000003" customHeight="1">
      <c r="A180" s="16">
        <v>27</v>
      </c>
      <c r="B180" s="36" t="s">
        <v>1562</v>
      </c>
      <c r="C180" s="36" t="s">
        <v>54</v>
      </c>
      <c r="D180" s="36" t="s">
        <v>78</v>
      </c>
      <c r="E180" s="36" t="s">
        <v>1851</v>
      </c>
      <c r="F180" s="36" t="s">
        <v>26</v>
      </c>
      <c r="G180" s="36" t="s">
        <v>873</v>
      </c>
      <c r="H180" s="36" t="s">
        <v>27</v>
      </c>
      <c r="I180" s="36" t="s">
        <v>39</v>
      </c>
      <c r="J180" s="36" t="s">
        <v>29</v>
      </c>
      <c r="K180" s="36" t="s">
        <v>242</v>
      </c>
      <c r="L180" s="36" t="s">
        <v>58</v>
      </c>
      <c r="M180" s="36" t="s">
        <v>85</v>
      </c>
      <c r="N180" s="26" t="str" cm="1">
        <f t="array" ref="N180">IF(M180="","",IF(M180="Tongue: tongue protrusion","both CG1 and CG2",IF(OR(M180=Indicators!$A$2:$A$401),"CAG DAC",IF(OR(M180=Indicators!$B$2:$B$401),"CAG DAH","no cag"))))</f>
        <v>CAG DAH</v>
      </c>
      <c r="O180" s="26" t="s">
        <v>243</v>
      </c>
      <c r="P180" s="26" t="s">
        <v>240</v>
      </c>
      <c r="Q180" s="36" t="s">
        <v>99</v>
      </c>
      <c r="R180" s="26" t="s">
        <v>33</v>
      </c>
      <c r="S180" s="26" t="s">
        <v>34</v>
      </c>
      <c r="T180" s="36" t="s">
        <v>1146</v>
      </c>
      <c r="U180" s="36" t="s">
        <v>1669</v>
      </c>
      <c r="V180" s="36" t="s">
        <v>1787</v>
      </c>
      <c r="W180" s="26" t="s">
        <v>240</v>
      </c>
      <c r="X180" s="26" t="s">
        <v>34</v>
      </c>
      <c r="Y180" s="36" t="s">
        <v>244</v>
      </c>
      <c r="Z180" s="26" t="s">
        <v>240</v>
      </c>
      <c r="AA180" s="36" t="s">
        <v>1452</v>
      </c>
      <c r="AB180" s="26" t="s">
        <v>1635</v>
      </c>
      <c r="AC180" s="26" t="s">
        <v>777</v>
      </c>
      <c r="AD180" s="70" t="s">
        <v>18405</v>
      </c>
      <c r="AE180" s="26" t="s">
        <v>1632</v>
      </c>
      <c r="AF180" s="36" t="s">
        <v>229</v>
      </c>
      <c r="AG180" s="26" t="s">
        <v>230</v>
      </c>
      <c r="AH180" s="36" t="s">
        <v>941</v>
      </c>
    </row>
    <row r="181" spans="1:34" s="36" customFormat="1" ht="39.950000000000003" customHeight="1">
      <c r="A181" s="16">
        <v>27</v>
      </c>
      <c r="B181" s="36" t="s">
        <v>1562</v>
      </c>
      <c r="C181" s="36" t="s">
        <v>54</v>
      </c>
      <c r="D181" s="36" t="s">
        <v>78</v>
      </c>
      <c r="E181" s="36" t="s">
        <v>1851</v>
      </c>
      <c r="F181" s="36" t="s">
        <v>26</v>
      </c>
      <c r="G181" s="36" t="s">
        <v>873</v>
      </c>
      <c r="H181" s="36" t="s">
        <v>27</v>
      </c>
      <c r="I181" s="36" t="s">
        <v>39</v>
      </c>
      <c r="J181" s="36" t="s">
        <v>29</v>
      </c>
      <c r="K181" s="36" t="s">
        <v>242</v>
      </c>
      <c r="L181" s="36" t="s">
        <v>58</v>
      </c>
      <c r="M181" s="36" t="s">
        <v>174</v>
      </c>
      <c r="N181" s="26" t="str" cm="1">
        <f t="array" ref="N181">IF(M181="","",IF(M181="Tongue: tongue protrusion","both CG1 and CG2",IF(OR(M181=Indicators!$A$2:$A$401),"CAG DAC",IF(OR(M181=Indicators!$B$2:$B$401),"CAG DAH","no cag"))))</f>
        <v>CAG DAC</v>
      </c>
      <c r="O181" s="26" t="s">
        <v>243</v>
      </c>
      <c r="P181" s="26" t="s">
        <v>240</v>
      </c>
      <c r="Q181" s="36" t="s">
        <v>99</v>
      </c>
      <c r="R181" s="26" t="s">
        <v>33</v>
      </c>
      <c r="S181" s="26" t="s">
        <v>34</v>
      </c>
      <c r="T181" s="36" t="s">
        <v>1147</v>
      </c>
      <c r="U181" s="36" t="s">
        <v>1669</v>
      </c>
      <c r="V181" s="36" t="s">
        <v>1787</v>
      </c>
      <c r="W181" s="26" t="s">
        <v>240</v>
      </c>
      <c r="X181" s="26" t="s">
        <v>34</v>
      </c>
      <c r="Y181" s="36" t="s">
        <v>244</v>
      </c>
      <c r="Z181" s="26" t="s">
        <v>240</v>
      </c>
      <c r="AA181" s="36" t="s">
        <v>1452</v>
      </c>
      <c r="AB181" s="26" t="s">
        <v>1635</v>
      </c>
      <c r="AC181" s="26" t="s">
        <v>777</v>
      </c>
      <c r="AD181" s="70" t="s">
        <v>18405</v>
      </c>
      <c r="AE181" s="26" t="s">
        <v>1632</v>
      </c>
      <c r="AF181" s="36" t="s">
        <v>229</v>
      </c>
      <c r="AG181" s="26" t="s">
        <v>230</v>
      </c>
      <c r="AH181" s="36" t="s">
        <v>941</v>
      </c>
    </row>
    <row r="182" spans="1:34" s="36" customFormat="1" ht="39.950000000000003" customHeight="1">
      <c r="A182" s="16">
        <v>27</v>
      </c>
      <c r="B182" s="36" t="s">
        <v>1562</v>
      </c>
      <c r="C182" s="36" t="s">
        <v>54</v>
      </c>
      <c r="D182" s="36" t="s">
        <v>78</v>
      </c>
      <c r="E182" s="36" t="s">
        <v>1851</v>
      </c>
      <c r="F182" s="36" t="s">
        <v>26</v>
      </c>
      <c r="G182" s="36" t="s">
        <v>874</v>
      </c>
      <c r="H182" s="36" t="s">
        <v>27</v>
      </c>
      <c r="I182" s="36" t="s">
        <v>39</v>
      </c>
      <c r="J182" s="36" t="s">
        <v>29</v>
      </c>
      <c r="K182" s="36" t="s">
        <v>245</v>
      </c>
      <c r="L182" s="36" t="s">
        <v>58</v>
      </c>
      <c r="M182" s="36" t="s">
        <v>84</v>
      </c>
      <c r="N182" s="26" t="str" cm="1">
        <f t="array" ref="N182">IF(M182="","",IF(M182="Tongue: tongue protrusion","both CG1 and CG2",IF(OR(M182=Indicators!$A$2:$A$401),"CAG DAC",IF(OR(M182=Indicators!$B$2:$B$401),"CAG DAH","no cag"))))</f>
        <v>CAG DAH</v>
      </c>
      <c r="O182" s="26" t="s">
        <v>243</v>
      </c>
      <c r="P182" s="26" t="s">
        <v>240</v>
      </c>
      <c r="Q182" s="36" t="s">
        <v>32</v>
      </c>
      <c r="R182" s="26" t="s">
        <v>33</v>
      </c>
      <c r="S182" s="26" t="s">
        <v>34</v>
      </c>
      <c r="T182" s="36" t="s">
        <v>1637</v>
      </c>
      <c r="U182" s="36" t="s">
        <v>1665</v>
      </c>
      <c r="V182" s="36" t="s">
        <v>63</v>
      </c>
      <c r="W182" s="26" t="s">
        <v>549</v>
      </c>
      <c r="X182" s="26" t="s">
        <v>34</v>
      </c>
      <c r="Y182" s="36" t="s">
        <v>246</v>
      </c>
      <c r="Z182" s="26" t="s">
        <v>240</v>
      </c>
      <c r="AA182" s="36" t="s">
        <v>1453</v>
      </c>
      <c r="AB182" s="26" t="s">
        <v>1635</v>
      </c>
      <c r="AC182" s="26" t="s">
        <v>777</v>
      </c>
      <c r="AD182" s="70" t="s">
        <v>18344</v>
      </c>
      <c r="AE182" s="26" t="s">
        <v>1632</v>
      </c>
      <c r="AF182" s="36" t="s">
        <v>229</v>
      </c>
      <c r="AG182" s="26" t="s">
        <v>230</v>
      </c>
      <c r="AH182" s="36" t="s">
        <v>18528</v>
      </c>
    </row>
    <row r="183" spans="1:34" s="36" customFormat="1" ht="39.950000000000003" customHeight="1">
      <c r="A183" s="16">
        <v>27</v>
      </c>
      <c r="B183" s="36" t="s">
        <v>1562</v>
      </c>
      <c r="C183" s="36" t="s">
        <v>54</v>
      </c>
      <c r="D183" s="36" t="s">
        <v>78</v>
      </c>
      <c r="E183" s="36" t="s">
        <v>1851</v>
      </c>
      <c r="F183" s="36" t="s">
        <v>26</v>
      </c>
      <c r="G183" s="36" t="s">
        <v>874</v>
      </c>
      <c r="H183" s="36" t="s">
        <v>27</v>
      </c>
      <c r="I183" s="36" t="s">
        <v>39</v>
      </c>
      <c r="J183" s="36" t="s">
        <v>29</v>
      </c>
      <c r="K183" s="36" t="s">
        <v>245</v>
      </c>
      <c r="L183" s="36" t="s">
        <v>58</v>
      </c>
      <c r="M183" s="36" t="s">
        <v>91</v>
      </c>
      <c r="N183" s="26" t="str" cm="1">
        <f t="array" ref="N183">IF(M183="","",IF(M183="Tongue: tongue protrusion","both CG1 and CG2",IF(OR(M183=Indicators!$A$2:$A$401),"CAG DAC",IF(OR(M183=Indicators!$B$2:$B$401),"CAG DAH","no cag"))))</f>
        <v>CAG DAH</v>
      </c>
      <c r="O183" s="26" t="s">
        <v>243</v>
      </c>
      <c r="P183" s="26" t="s">
        <v>240</v>
      </c>
      <c r="Q183" s="36" t="s">
        <v>32</v>
      </c>
      <c r="R183" s="26" t="s">
        <v>33</v>
      </c>
      <c r="S183" s="26" t="s">
        <v>34</v>
      </c>
      <c r="T183" s="36" t="s">
        <v>1638</v>
      </c>
      <c r="U183" s="36" t="s">
        <v>1668</v>
      </c>
      <c r="V183" s="36" t="s">
        <v>63</v>
      </c>
      <c r="W183" s="26" t="s">
        <v>549</v>
      </c>
      <c r="X183" s="26" t="s">
        <v>34</v>
      </c>
      <c r="Y183" s="36" t="s">
        <v>778</v>
      </c>
      <c r="Z183" s="26" t="s">
        <v>240</v>
      </c>
      <c r="AA183" s="36" t="s">
        <v>1453</v>
      </c>
      <c r="AB183" s="26" t="s">
        <v>1635</v>
      </c>
      <c r="AC183" s="26" t="s">
        <v>777</v>
      </c>
      <c r="AD183" s="70" t="s">
        <v>18344</v>
      </c>
      <c r="AE183" s="26" t="s">
        <v>1632</v>
      </c>
      <c r="AF183" s="36" t="s">
        <v>229</v>
      </c>
      <c r="AG183" s="26" t="s">
        <v>230</v>
      </c>
      <c r="AH183" s="36" t="s">
        <v>18528</v>
      </c>
    </row>
    <row r="184" spans="1:34" s="36" customFormat="1" ht="39.950000000000003" customHeight="1">
      <c r="A184" s="16">
        <v>27</v>
      </c>
      <c r="B184" s="36" t="s">
        <v>1562</v>
      </c>
      <c r="C184" s="36" t="s">
        <v>54</v>
      </c>
      <c r="D184" s="36" t="s">
        <v>78</v>
      </c>
      <c r="E184" s="36" t="s">
        <v>1851</v>
      </c>
      <c r="F184" s="36" t="s">
        <v>26</v>
      </c>
      <c r="G184" s="36" t="s">
        <v>874</v>
      </c>
      <c r="H184" s="36" t="s">
        <v>27</v>
      </c>
      <c r="I184" s="36" t="s">
        <v>39</v>
      </c>
      <c r="J184" s="36" t="s">
        <v>29</v>
      </c>
      <c r="K184" s="36" t="s">
        <v>245</v>
      </c>
      <c r="L184" s="36" t="s">
        <v>58</v>
      </c>
      <c r="M184" s="36" t="s">
        <v>162</v>
      </c>
      <c r="N184" s="26" t="str" cm="1">
        <f t="array" ref="N184">IF(M184="","",IF(M184="Tongue: tongue protrusion","both CG1 and CG2",IF(OR(M184=Indicators!$A$2:$A$401),"CAG DAC",IF(OR(M184=Indicators!$B$2:$B$401),"CAG DAH","no cag"))))</f>
        <v>CAG DAC</v>
      </c>
      <c r="O184" s="26" t="s">
        <v>240</v>
      </c>
      <c r="P184" s="26" t="s">
        <v>231</v>
      </c>
      <c r="Q184" s="36" t="s">
        <v>32</v>
      </c>
      <c r="R184" s="26" t="s">
        <v>33</v>
      </c>
      <c r="S184" s="26" t="s">
        <v>34</v>
      </c>
      <c r="T184" s="36" t="s">
        <v>1639</v>
      </c>
      <c r="U184" s="36" t="s">
        <v>1665</v>
      </c>
      <c r="V184" s="36" t="s">
        <v>63</v>
      </c>
      <c r="W184" s="26" t="s">
        <v>549</v>
      </c>
      <c r="X184" s="26" t="s">
        <v>34</v>
      </c>
      <c r="Y184" s="36" t="s">
        <v>778</v>
      </c>
      <c r="Z184" s="26" t="s">
        <v>240</v>
      </c>
      <c r="AA184" s="36" t="s">
        <v>1453</v>
      </c>
      <c r="AB184" s="26" t="s">
        <v>1635</v>
      </c>
      <c r="AC184" s="26" t="s">
        <v>777</v>
      </c>
      <c r="AD184" s="70" t="s">
        <v>18344</v>
      </c>
      <c r="AE184" s="26" t="s">
        <v>1632</v>
      </c>
      <c r="AF184" s="36" t="s">
        <v>229</v>
      </c>
      <c r="AG184" s="26" t="s">
        <v>230</v>
      </c>
      <c r="AH184" s="36" t="s">
        <v>18528</v>
      </c>
    </row>
    <row r="185" spans="1:34" s="36" customFormat="1" ht="39.950000000000003" customHeight="1">
      <c r="A185" s="16">
        <v>27</v>
      </c>
      <c r="B185" s="36" t="s">
        <v>1562</v>
      </c>
      <c r="C185" s="36" t="s">
        <v>54</v>
      </c>
      <c r="D185" s="36" t="s">
        <v>78</v>
      </c>
      <c r="E185" s="36" t="s">
        <v>1851</v>
      </c>
      <c r="F185" s="36" t="s">
        <v>26</v>
      </c>
      <c r="G185" s="36" t="s">
        <v>874</v>
      </c>
      <c r="H185" s="36" t="s">
        <v>27</v>
      </c>
      <c r="I185" s="36" t="s">
        <v>39</v>
      </c>
      <c r="J185" s="36" t="s">
        <v>29</v>
      </c>
      <c r="K185" s="36" t="s">
        <v>245</v>
      </c>
      <c r="L185" s="36" t="s">
        <v>58</v>
      </c>
      <c r="M185" s="36" t="s">
        <v>18248</v>
      </c>
      <c r="N185" s="26" t="str" cm="1">
        <f t="array" ref="N185">IF(M185="","",IF(M185="Tongue: tongue protrusion","both CG1 and CG2",IF(OR(M185=Indicators!$A$2:$A$401),"CAG DAC",IF(OR(M185=Indicators!$B$2:$B$401),"CAG DAH","no cag"))))</f>
        <v>CAG DAH</v>
      </c>
      <c r="O185" s="26" t="s">
        <v>243</v>
      </c>
      <c r="P185" s="26" t="s">
        <v>240</v>
      </c>
      <c r="Q185" s="36" t="s">
        <v>32</v>
      </c>
      <c r="R185" s="26" t="s">
        <v>33</v>
      </c>
      <c r="S185" s="26" t="s">
        <v>34</v>
      </c>
      <c r="T185" s="36" t="s">
        <v>1640</v>
      </c>
      <c r="U185" s="36" t="s">
        <v>1668</v>
      </c>
      <c r="V185" s="36" t="s">
        <v>63</v>
      </c>
      <c r="W185" s="26" t="s">
        <v>549</v>
      </c>
      <c r="X185" s="26" t="s">
        <v>34</v>
      </c>
      <c r="Y185" s="36" t="s">
        <v>778</v>
      </c>
      <c r="Z185" s="26" t="s">
        <v>240</v>
      </c>
      <c r="AA185" s="36" t="s">
        <v>1453</v>
      </c>
      <c r="AB185" s="26" t="s">
        <v>1635</v>
      </c>
      <c r="AC185" s="26" t="s">
        <v>777</v>
      </c>
      <c r="AD185" s="70" t="s">
        <v>18344</v>
      </c>
      <c r="AE185" s="26" t="s">
        <v>1632</v>
      </c>
      <c r="AF185" s="36" t="s">
        <v>229</v>
      </c>
      <c r="AG185" s="26" t="s">
        <v>230</v>
      </c>
      <c r="AH185" s="36" t="s">
        <v>18528</v>
      </c>
    </row>
    <row r="186" spans="1:34" s="36" customFormat="1" ht="39.950000000000003" customHeight="1">
      <c r="A186" s="16">
        <v>27</v>
      </c>
      <c r="B186" s="36" t="s">
        <v>1562</v>
      </c>
      <c r="C186" s="36" t="s">
        <v>54</v>
      </c>
      <c r="D186" s="36" t="s">
        <v>78</v>
      </c>
      <c r="E186" s="36" t="s">
        <v>1851</v>
      </c>
      <c r="F186" s="36" t="s">
        <v>26</v>
      </c>
      <c r="G186" s="36" t="s">
        <v>874</v>
      </c>
      <c r="H186" s="36" t="s">
        <v>27</v>
      </c>
      <c r="I186" s="36" t="s">
        <v>39</v>
      </c>
      <c r="J186" s="36" t="s">
        <v>29</v>
      </c>
      <c r="K186" s="36" t="s">
        <v>245</v>
      </c>
      <c r="L186" s="36" t="s">
        <v>58</v>
      </c>
      <c r="M186" s="36" t="s">
        <v>85</v>
      </c>
      <c r="N186" s="26" t="str" cm="1">
        <f t="array" ref="N186">IF(M186="","",IF(M186="Tongue: tongue protrusion","both CG1 and CG2",IF(OR(M186=Indicators!$A$2:$A$401),"CAG DAC",IF(OR(M186=Indicators!$B$2:$B$401),"CAG DAH","no cag"))))</f>
        <v>CAG DAH</v>
      </c>
      <c r="O186" s="26" t="s">
        <v>243</v>
      </c>
      <c r="P186" s="26" t="s">
        <v>240</v>
      </c>
      <c r="Q186" s="36" t="s">
        <v>32</v>
      </c>
      <c r="R186" s="26" t="s">
        <v>33</v>
      </c>
      <c r="S186" s="26" t="s">
        <v>34</v>
      </c>
      <c r="T186" s="36" t="s">
        <v>1641</v>
      </c>
      <c r="U186" s="36" t="s">
        <v>1665</v>
      </c>
      <c r="V186" s="36" t="s">
        <v>63</v>
      </c>
      <c r="W186" s="26" t="s">
        <v>549</v>
      </c>
      <c r="X186" s="26" t="s">
        <v>34</v>
      </c>
      <c r="Y186" s="36" t="s">
        <v>778</v>
      </c>
      <c r="Z186" s="26" t="s">
        <v>240</v>
      </c>
      <c r="AA186" s="36" t="s">
        <v>1453</v>
      </c>
      <c r="AB186" s="26" t="s">
        <v>1635</v>
      </c>
      <c r="AC186" s="26" t="s">
        <v>777</v>
      </c>
      <c r="AD186" s="70" t="s">
        <v>18344</v>
      </c>
      <c r="AE186" s="26" t="s">
        <v>1632</v>
      </c>
      <c r="AF186" s="36" t="s">
        <v>229</v>
      </c>
      <c r="AG186" s="26" t="s">
        <v>230</v>
      </c>
      <c r="AH186" s="36" t="s">
        <v>18528</v>
      </c>
    </row>
    <row r="187" spans="1:34" s="36" customFormat="1" ht="39.950000000000003" customHeight="1">
      <c r="A187" s="16">
        <v>27</v>
      </c>
      <c r="B187" s="36" t="s">
        <v>1562</v>
      </c>
      <c r="C187" s="36" t="s">
        <v>54</v>
      </c>
      <c r="D187" s="36" t="s">
        <v>78</v>
      </c>
      <c r="E187" s="36" t="s">
        <v>1851</v>
      </c>
      <c r="F187" s="36" t="s">
        <v>26</v>
      </c>
      <c r="G187" s="36" t="s">
        <v>874</v>
      </c>
      <c r="H187" s="36" t="s">
        <v>27</v>
      </c>
      <c r="I187" s="36" t="s">
        <v>39</v>
      </c>
      <c r="J187" s="36" t="s">
        <v>29</v>
      </c>
      <c r="K187" s="36" t="s">
        <v>245</v>
      </c>
      <c r="L187" s="36" t="s">
        <v>58</v>
      </c>
      <c r="M187" s="36" t="s">
        <v>31</v>
      </c>
      <c r="N187" s="26" t="str" cm="1">
        <f t="array" ref="N187">IF(M187="","",IF(M187="Tongue: tongue protrusion","both CG1 and CG2",IF(OR(M187=Indicators!$A$2:$A$401),"CAG DAC",IF(OR(M187=Indicators!$B$2:$B$401),"CAG DAH","no cag"))))</f>
        <v>CAG DAH</v>
      </c>
      <c r="O187" s="26" t="s">
        <v>243</v>
      </c>
      <c r="P187" s="26" t="s">
        <v>240</v>
      </c>
      <c r="Q187" s="36" t="s">
        <v>32</v>
      </c>
      <c r="R187" s="26" t="s">
        <v>33</v>
      </c>
      <c r="S187" s="26" t="s">
        <v>34</v>
      </c>
      <c r="T187" s="36" t="s">
        <v>1642</v>
      </c>
      <c r="U187" s="36" t="s">
        <v>1665</v>
      </c>
      <c r="V187" s="36" t="s">
        <v>63</v>
      </c>
      <c r="W187" s="26" t="s">
        <v>549</v>
      </c>
      <c r="X187" s="26" t="s">
        <v>34</v>
      </c>
      <c r="Y187" s="36" t="s">
        <v>778</v>
      </c>
      <c r="Z187" s="26" t="s">
        <v>240</v>
      </c>
      <c r="AA187" s="36" t="s">
        <v>1453</v>
      </c>
      <c r="AB187" s="26" t="s">
        <v>1635</v>
      </c>
      <c r="AC187" s="26" t="s">
        <v>777</v>
      </c>
      <c r="AD187" s="70" t="s">
        <v>18344</v>
      </c>
      <c r="AE187" s="26" t="s">
        <v>1632</v>
      </c>
      <c r="AF187" s="36" t="s">
        <v>229</v>
      </c>
      <c r="AG187" s="26" t="s">
        <v>230</v>
      </c>
      <c r="AH187" s="36" t="s">
        <v>18528</v>
      </c>
    </row>
    <row r="188" spans="1:34" s="36" customFormat="1" ht="39.950000000000003" customHeight="1">
      <c r="A188" s="16">
        <v>27</v>
      </c>
      <c r="B188" s="36" t="s">
        <v>1562</v>
      </c>
      <c r="C188" s="36" t="s">
        <v>54</v>
      </c>
      <c r="D188" s="36" t="s">
        <v>78</v>
      </c>
      <c r="E188" s="36" t="s">
        <v>1851</v>
      </c>
      <c r="F188" s="36" t="s">
        <v>26</v>
      </c>
      <c r="G188" s="36" t="s">
        <v>874</v>
      </c>
      <c r="H188" s="36" t="s">
        <v>27</v>
      </c>
      <c r="I188" s="36" t="s">
        <v>39</v>
      </c>
      <c r="J188" s="36" t="s">
        <v>29</v>
      </c>
      <c r="K188" s="36" t="s">
        <v>245</v>
      </c>
      <c r="L188" s="36" t="s">
        <v>58</v>
      </c>
      <c r="M188" s="36" t="s">
        <v>38</v>
      </c>
      <c r="N188" s="26" t="str" cm="1">
        <f t="array" ref="N188">IF(M188="","",IF(M188="Tongue: tongue protrusion","both CG1 and CG2",IF(OR(M188=Indicators!$A$2:$A$401),"CAG DAC",IF(OR(M188=Indicators!$B$2:$B$401),"CAG DAH","no cag"))))</f>
        <v>CAG DAC</v>
      </c>
      <c r="O188" s="26" t="s">
        <v>243</v>
      </c>
      <c r="P188" s="26" t="s">
        <v>240</v>
      </c>
      <c r="Q188" s="36" t="s">
        <v>32</v>
      </c>
      <c r="R188" s="26" t="s">
        <v>33</v>
      </c>
      <c r="S188" s="26" t="s">
        <v>34</v>
      </c>
      <c r="T188" s="36" t="s">
        <v>1643</v>
      </c>
      <c r="U188" s="36" t="s">
        <v>1665</v>
      </c>
      <c r="V188" s="36" t="s">
        <v>63</v>
      </c>
      <c r="W188" s="26" t="s">
        <v>549</v>
      </c>
      <c r="X188" s="26" t="s">
        <v>34</v>
      </c>
      <c r="Y188" s="36" t="s">
        <v>778</v>
      </c>
      <c r="Z188" s="26" t="s">
        <v>240</v>
      </c>
      <c r="AA188" s="36" t="s">
        <v>1453</v>
      </c>
      <c r="AB188" s="26" t="s">
        <v>1635</v>
      </c>
      <c r="AC188" s="26" t="s">
        <v>777</v>
      </c>
      <c r="AD188" s="70" t="s">
        <v>18344</v>
      </c>
      <c r="AE188" s="26" t="s">
        <v>1632</v>
      </c>
      <c r="AF188" s="36" t="s">
        <v>229</v>
      </c>
      <c r="AG188" s="26" t="s">
        <v>230</v>
      </c>
      <c r="AH188" s="36" t="s">
        <v>18528</v>
      </c>
    </row>
    <row r="189" spans="1:34" s="36" customFormat="1" ht="39.950000000000003" customHeight="1">
      <c r="A189" s="16">
        <v>27</v>
      </c>
      <c r="B189" s="36" t="s">
        <v>1562</v>
      </c>
      <c r="C189" s="36" t="s">
        <v>54</v>
      </c>
      <c r="D189" s="36" t="s">
        <v>78</v>
      </c>
      <c r="E189" s="36" t="s">
        <v>1851</v>
      </c>
      <c r="F189" s="36" t="s">
        <v>26</v>
      </c>
      <c r="G189" s="36" t="s">
        <v>860</v>
      </c>
      <c r="H189" s="36" t="s">
        <v>27</v>
      </c>
      <c r="I189" s="36" t="s">
        <v>89</v>
      </c>
      <c r="J189" s="36" t="s">
        <v>29</v>
      </c>
      <c r="K189" s="36" t="s">
        <v>247</v>
      </c>
      <c r="L189" s="36" t="s">
        <v>58</v>
      </c>
      <c r="M189" s="36" t="s">
        <v>85</v>
      </c>
      <c r="N189" s="26" t="str" cm="1">
        <f t="array" ref="N189">IF(M189="","",IF(M189="Tongue: tongue protrusion","both CG1 and CG2",IF(OR(M189=Indicators!$A$2:$A$401),"CAG DAC",IF(OR(M189=Indicators!$B$2:$B$401),"CAG DAH","no cag"))))</f>
        <v>CAG DAH</v>
      </c>
      <c r="O189" s="26" t="s">
        <v>248</v>
      </c>
      <c r="P189" s="26">
        <v>90</v>
      </c>
      <c r="Q189" s="36" t="s">
        <v>32</v>
      </c>
      <c r="R189" s="26" t="s">
        <v>34</v>
      </c>
      <c r="S189" s="26" t="s">
        <v>34</v>
      </c>
      <c r="T189" s="36" t="s">
        <v>1148</v>
      </c>
      <c r="U189" s="36" t="s">
        <v>1665</v>
      </c>
      <c r="V189" s="36" t="s">
        <v>249</v>
      </c>
      <c r="W189" s="26">
        <v>90</v>
      </c>
      <c r="X189" s="26" t="s">
        <v>34</v>
      </c>
      <c r="Y189" s="36" t="s">
        <v>250</v>
      </c>
      <c r="Z189" s="26">
        <v>90</v>
      </c>
      <c r="AA189" s="36" t="s">
        <v>251</v>
      </c>
      <c r="AB189" s="26" t="s">
        <v>1635</v>
      </c>
      <c r="AC189" s="26" t="s">
        <v>777</v>
      </c>
      <c r="AD189" s="70" t="s">
        <v>18432</v>
      </c>
      <c r="AE189" s="26" t="s">
        <v>1632</v>
      </c>
      <c r="AF189" s="36" t="s">
        <v>229</v>
      </c>
      <c r="AG189" s="26" t="s">
        <v>230</v>
      </c>
      <c r="AH189" s="36" t="s">
        <v>18529</v>
      </c>
    </row>
    <row r="190" spans="1:34" s="36" customFormat="1" ht="39.950000000000003" customHeight="1">
      <c r="A190" s="16">
        <v>27</v>
      </c>
      <c r="B190" s="36" t="s">
        <v>1562</v>
      </c>
      <c r="C190" s="36" t="s">
        <v>54</v>
      </c>
      <c r="D190" s="36" t="s">
        <v>78</v>
      </c>
      <c r="E190" s="36" t="s">
        <v>1756</v>
      </c>
      <c r="F190" s="36" t="s">
        <v>26</v>
      </c>
      <c r="G190" s="36" t="s">
        <v>864</v>
      </c>
      <c r="H190" s="36" t="s">
        <v>27</v>
      </c>
      <c r="I190" s="36" t="s">
        <v>89</v>
      </c>
      <c r="J190" s="36" t="s">
        <v>94</v>
      </c>
      <c r="K190" s="36" t="s">
        <v>252</v>
      </c>
      <c r="L190" s="36" t="s">
        <v>58</v>
      </c>
      <c r="M190" s="36" t="s">
        <v>41</v>
      </c>
      <c r="N190" s="26" t="str" cm="1">
        <f t="array" ref="N190">IF(M190="","",IF(M190="Tongue: tongue protrusion","both CG1 and CG2",IF(OR(M190=Indicators!$A$2:$A$401),"CAG DAC",IF(OR(M190=Indicators!$B$2:$B$401),"CAG DAH","no cag"))))</f>
        <v>no cag</v>
      </c>
      <c r="O190" s="26"/>
      <c r="P190" s="26"/>
      <c r="Q190" s="36" t="s">
        <v>32</v>
      </c>
      <c r="R190" s="26"/>
      <c r="S190" s="26"/>
      <c r="V190" s="36" t="s">
        <v>1793</v>
      </c>
      <c r="W190" s="26">
        <v>298</v>
      </c>
      <c r="X190" s="26"/>
      <c r="Y190" s="36" t="s">
        <v>1795</v>
      </c>
      <c r="Z190" s="26">
        <v>298</v>
      </c>
      <c r="AA190" s="36" t="s">
        <v>1454</v>
      </c>
      <c r="AB190" s="26" t="s">
        <v>1635</v>
      </c>
      <c r="AC190" s="26" t="s">
        <v>777</v>
      </c>
      <c r="AD190" s="70" t="s">
        <v>18485</v>
      </c>
      <c r="AE190" s="26" t="s">
        <v>33</v>
      </c>
      <c r="AF190" s="36" t="s">
        <v>229</v>
      </c>
      <c r="AG190" s="26" t="s">
        <v>230</v>
      </c>
      <c r="AH190" s="36" t="s">
        <v>18530</v>
      </c>
    </row>
    <row r="191" spans="1:34" s="36" customFormat="1" ht="39.950000000000003" customHeight="1">
      <c r="A191" s="16">
        <v>27</v>
      </c>
      <c r="B191" s="36" t="s">
        <v>1562</v>
      </c>
      <c r="C191" s="36" t="s">
        <v>54</v>
      </c>
      <c r="D191" s="36" t="s">
        <v>78</v>
      </c>
      <c r="E191" s="36" t="s">
        <v>1756</v>
      </c>
      <c r="F191" s="36" t="s">
        <v>26</v>
      </c>
      <c r="G191" s="36" t="s">
        <v>869</v>
      </c>
      <c r="H191" s="36" t="s">
        <v>42</v>
      </c>
      <c r="I191" s="36" t="s">
        <v>43</v>
      </c>
      <c r="J191" s="36" t="s">
        <v>29</v>
      </c>
      <c r="K191" s="36" t="s">
        <v>253</v>
      </c>
      <c r="L191" s="36" t="s">
        <v>58</v>
      </c>
      <c r="M191" s="36" t="s">
        <v>41</v>
      </c>
      <c r="N191" s="26" t="str" cm="1">
        <f t="array" ref="N191">IF(M191="","",IF(M191="Tongue: tongue protrusion","both CG1 and CG2",IF(OR(M191=Indicators!$A$2:$A$401),"CAG DAC",IF(OR(M191=Indicators!$B$2:$B$401),"CAG DAH","no cag"))))</f>
        <v>no cag</v>
      </c>
      <c r="O191" s="26"/>
      <c r="P191" s="26"/>
      <c r="Q191" s="36" t="s">
        <v>32</v>
      </c>
      <c r="R191" s="26"/>
      <c r="S191" s="26"/>
      <c r="V191" s="36" t="s">
        <v>1794</v>
      </c>
      <c r="W191" s="26">
        <v>180</v>
      </c>
      <c r="X191" s="26"/>
      <c r="Y191" s="36" t="s">
        <v>1796</v>
      </c>
      <c r="Z191" s="26">
        <v>180</v>
      </c>
      <c r="AA191" s="36" t="s">
        <v>130</v>
      </c>
      <c r="AB191" s="26" t="s">
        <v>1635</v>
      </c>
      <c r="AC191" s="26" t="s">
        <v>777</v>
      </c>
      <c r="AD191" s="70" t="s">
        <v>18432</v>
      </c>
      <c r="AE191" s="26" t="s">
        <v>33</v>
      </c>
      <c r="AF191" s="36" t="s">
        <v>229</v>
      </c>
      <c r="AG191" s="26" t="s">
        <v>230</v>
      </c>
      <c r="AH191" s="36" t="s">
        <v>942</v>
      </c>
    </row>
    <row r="192" spans="1:34" s="36" customFormat="1" ht="39.950000000000003" customHeight="1">
      <c r="A192" s="16">
        <v>27</v>
      </c>
      <c r="B192" s="36" t="s">
        <v>1562</v>
      </c>
      <c r="C192" s="36" t="s">
        <v>54</v>
      </c>
      <c r="D192" s="36" t="s">
        <v>78</v>
      </c>
      <c r="E192" s="36" t="s">
        <v>1756</v>
      </c>
      <c r="F192" s="36" t="s">
        <v>26</v>
      </c>
      <c r="G192" s="36" t="s">
        <v>875</v>
      </c>
      <c r="H192" s="36" t="s">
        <v>42</v>
      </c>
      <c r="I192" s="36" t="s">
        <v>43</v>
      </c>
      <c r="J192" s="36" t="s">
        <v>94</v>
      </c>
      <c r="K192" s="36" t="s">
        <v>254</v>
      </c>
      <c r="L192" s="36" t="s">
        <v>155</v>
      </c>
      <c r="M192" s="36" t="s">
        <v>41</v>
      </c>
      <c r="N192" s="26" t="str" cm="1">
        <f t="array" ref="N192">IF(M192="","",IF(M192="Tongue: tongue protrusion","both CG1 and CG2",IF(OR(M192=Indicators!$A$2:$A$401),"CAG DAC",IF(OR(M192=Indicators!$B$2:$B$401),"CAG DAH","no cag"))))</f>
        <v>no cag</v>
      </c>
      <c r="O192" s="26"/>
      <c r="P192" s="26"/>
      <c r="Q192" s="36" t="s">
        <v>99</v>
      </c>
      <c r="R192" s="26"/>
      <c r="S192" s="26"/>
      <c r="V192" s="36" t="s">
        <v>63</v>
      </c>
      <c r="W192" s="26" t="s">
        <v>255</v>
      </c>
      <c r="X192" s="26"/>
      <c r="Y192" s="36" t="s">
        <v>256</v>
      </c>
      <c r="Z192" s="26" t="s">
        <v>257</v>
      </c>
      <c r="AA192" s="36" t="s">
        <v>130</v>
      </c>
      <c r="AB192" s="26" t="s">
        <v>1635</v>
      </c>
      <c r="AC192" s="26" t="s">
        <v>777</v>
      </c>
      <c r="AD192" s="70" t="s">
        <v>18387</v>
      </c>
      <c r="AE192" s="26" t="s">
        <v>1632</v>
      </c>
      <c r="AF192" s="36" t="s">
        <v>229</v>
      </c>
      <c r="AG192" s="26" t="s">
        <v>230</v>
      </c>
      <c r="AH192" s="36" t="s">
        <v>943</v>
      </c>
    </row>
    <row r="193" spans="1:34" s="36" customFormat="1" ht="39.950000000000003" customHeight="1">
      <c r="A193" s="16">
        <v>27</v>
      </c>
      <c r="B193" s="36" t="s">
        <v>1562</v>
      </c>
      <c r="C193" s="36" t="s">
        <v>54</v>
      </c>
      <c r="D193" s="36" t="s">
        <v>78</v>
      </c>
      <c r="E193" s="36" t="s">
        <v>1851</v>
      </c>
      <c r="F193" s="36" t="s">
        <v>26</v>
      </c>
      <c r="G193" s="36" t="s">
        <v>876</v>
      </c>
      <c r="H193" s="36" t="s">
        <v>45</v>
      </c>
      <c r="I193" s="36" t="s">
        <v>109</v>
      </c>
      <c r="J193" s="36" t="s">
        <v>29</v>
      </c>
      <c r="K193" s="36" t="s">
        <v>258</v>
      </c>
      <c r="L193" s="36" t="s">
        <v>58</v>
      </c>
      <c r="M193" s="36" t="s">
        <v>91</v>
      </c>
      <c r="N193" s="26" t="str" cm="1">
        <f t="array" ref="N193">IF(M193="","",IF(M193="Tongue: tongue protrusion","both CG1 and CG2",IF(OR(M193=Indicators!$A$2:$A$401),"CAG DAC",IF(OR(M193=Indicators!$B$2:$B$401),"CAG DAH","no cag"))))</f>
        <v>CAG DAH</v>
      </c>
      <c r="O193" s="26">
        <v>50</v>
      </c>
      <c r="P193" s="26">
        <v>100</v>
      </c>
      <c r="Q193" s="36" t="s">
        <v>32</v>
      </c>
      <c r="R193" s="26" t="s">
        <v>33</v>
      </c>
      <c r="S193" s="26" t="s">
        <v>34</v>
      </c>
      <c r="T193" s="36" t="s">
        <v>1797</v>
      </c>
      <c r="U193" s="36" t="s">
        <v>1668</v>
      </c>
      <c r="V193" s="36" t="s">
        <v>1798</v>
      </c>
      <c r="W193" s="26" t="s">
        <v>259</v>
      </c>
      <c r="X193" s="26" t="s">
        <v>34</v>
      </c>
      <c r="Y193" s="36" t="s">
        <v>260</v>
      </c>
      <c r="Z193" s="26" t="s">
        <v>261</v>
      </c>
      <c r="AA193" s="36" t="s">
        <v>1455</v>
      </c>
      <c r="AB193" s="26" t="s">
        <v>1635</v>
      </c>
      <c r="AC193" s="26" t="s">
        <v>777</v>
      </c>
      <c r="AD193" s="70" t="s">
        <v>18485</v>
      </c>
      <c r="AE193" s="26" t="s">
        <v>33</v>
      </c>
      <c r="AF193" s="36" t="s">
        <v>229</v>
      </c>
      <c r="AG193" s="26" t="s">
        <v>230</v>
      </c>
      <c r="AH193" s="36" t="s">
        <v>18445</v>
      </c>
    </row>
    <row r="194" spans="1:34" s="36" customFormat="1" ht="39.950000000000003" customHeight="1">
      <c r="A194" s="16">
        <v>27</v>
      </c>
      <c r="B194" s="36" t="s">
        <v>1562</v>
      </c>
      <c r="C194" s="36" t="s">
        <v>54</v>
      </c>
      <c r="D194" s="36" t="s">
        <v>78</v>
      </c>
      <c r="E194" s="36" t="s">
        <v>1851</v>
      </c>
      <c r="F194" s="36" t="s">
        <v>26</v>
      </c>
      <c r="G194" s="36" t="s">
        <v>876</v>
      </c>
      <c r="H194" s="36" t="s">
        <v>45</v>
      </c>
      <c r="I194" s="36" t="s">
        <v>109</v>
      </c>
      <c r="J194" s="36" t="s">
        <v>29</v>
      </c>
      <c r="K194" s="36" t="s">
        <v>258</v>
      </c>
      <c r="L194" s="36" t="s">
        <v>58</v>
      </c>
      <c r="M194" s="36" t="s">
        <v>162</v>
      </c>
      <c r="N194" s="26" t="str" cm="1">
        <f t="array" ref="N194">IF(M194="","",IF(M194="Tongue: tongue protrusion","both CG1 and CG2",IF(OR(M194=Indicators!$A$2:$A$401),"CAG DAC",IF(OR(M194=Indicators!$B$2:$B$401),"CAG DAH","no cag"))))</f>
        <v>CAG DAC</v>
      </c>
      <c r="O194" s="26">
        <v>50</v>
      </c>
      <c r="P194" s="26">
        <v>100</v>
      </c>
      <c r="Q194" s="36" t="s">
        <v>32</v>
      </c>
      <c r="R194" s="26" t="s">
        <v>33</v>
      </c>
      <c r="S194" s="26" t="s">
        <v>34</v>
      </c>
      <c r="T194" s="36" t="s">
        <v>1799</v>
      </c>
      <c r="U194" s="36" t="s">
        <v>1668</v>
      </c>
      <c r="V194" s="36" t="s">
        <v>1798</v>
      </c>
      <c r="W194" s="26" t="s">
        <v>259</v>
      </c>
      <c r="X194" s="26" t="s">
        <v>34</v>
      </c>
      <c r="Y194" s="36" t="s">
        <v>260</v>
      </c>
      <c r="Z194" s="26" t="s">
        <v>261</v>
      </c>
      <c r="AA194" s="36" t="s">
        <v>1455</v>
      </c>
      <c r="AB194" s="26" t="s">
        <v>1635</v>
      </c>
      <c r="AC194" s="26" t="s">
        <v>777</v>
      </c>
      <c r="AD194" s="70" t="s">
        <v>18485</v>
      </c>
      <c r="AE194" s="26" t="s">
        <v>33</v>
      </c>
      <c r="AF194" s="36" t="s">
        <v>229</v>
      </c>
      <c r="AG194" s="26" t="s">
        <v>230</v>
      </c>
      <c r="AH194" s="36" t="s">
        <v>18445</v>
      </c>
    </row>
    <row r="195" spans="1:34" s="36" customFormat="1" ht="39.950000000000003" customHeight="1">
      <c r="A195" s="16">
        <v>27</v>
      </c>
      <c r="B195" s="36" t="s">
        <v>1562</v>
      </c>
      <c r="C195" s="36" t="s">
        <v>54</v>
      </c>
      <c r="D195" s="36" t="s">
        <v>78</v>
      </c>
      <c r="E195" s="36" t="s">
        <v>1851</v>
      </c>
      <c r="F195" s="36" t="s">
        <v>26</v>
      </c>
      <c r="G195" s="36" t="s">
        <v>876</v>
      </c>
      <c r="H195" s="36" t="s">
        <v>45</v>
      </c>
      <c r="I195" s="36" t="s">
        <v>109</v>
      </c>
      <c r="J195" s="36" t="s">
        <v>29</v>
      </c>
      <c r="K195" s="36" t="s">
        <v>258</v>
      </c>
      <c r="L195" s="36" t="s">
        <v>58</v>
      </c>
      <c r="M195" s="36" t="s">
        <v>84</v>
      </c>
      <c r="N195" s="26" t="str" cm="1">
        <f t="array" ref="N195">IF(M195="","",IF(M195="Tongue: tongue protrusion","both CG1 and CG2",IF(OR(M195=Indicators!$A$2:$A$401),"CAG DAC",IF(OR(M195=Indicators!$B$2:$B$401),"CAG DAH","no cag"))))</f>
        <v>CAG DAH</v>
      </c>
      <c r="O195" s="26">
        <v>100</v>
      </c>
      <c r="P195" s="26">
        <v>200</v>
      </c>
      <c r="Q195" s="36" t="s">
        <v>32</v>
      </c>
      <c r="R195" s="26" t="s">
        <v>33</v>
      </c>
      <c r="S195" s="26" t="s">
        <v>34</v>
      </c>
      <c r="T195" s="36" t="s">
        <v>1149</v>
      </c>
      <c r="U195" s="36" t="s">
        <v>1666</v>
      </c>
      <c r="V195" s="36" t="s">
        <v>1798</v>
      </c>
      <c r="W195" s="26" t="s">
        <v>259</v>
      </c>
      <c r="X195" s="26" t="s">
        <v>34</v>
      </c>
      <c r="Y195" s="36" t="s">
        <v>260</v>
      </c>
      <c r="Z195" s="26" t="s">
        <v>261</v>
      </c>
      <c r="AA195" s="36" t="s">
        <v>1455</v>
      </c>
      <c r="AB195" s="26" t="s">
        <v>1635</v>
      </c>
      <c r="AC195" s="26" t="s">
        <v>777</v>
      </c>
      <c r="AD195" s="70" t="s">
        <v>18485</v>
      </c>
      <c r="AE195" s="26" t="s">
        <v>33</v>
      </c>
      <c r="AF195" s="36" t="s">
        <v>229</v>
      </c>
      <c r="AG195" s="26" t="s">
        <v>230</v>
      </c>
      <c r="AH195" s="36" t="s">
        <v>18445</v>
      </c>
    </row>
    <row r="196" spans="1:34" s="36" customFormat="1" ht="39.950000000000003" customHeight="1">
      <c r="A196" s="16">
        <v>27</v>
      </c>
      <c r="B196" s="36" t="s">
        <v>1562</v>
      </c>
      <c r="C196" s="36" t="s">
        <v>54</v>
      </c>
      <c r="D196" s="36" t="s">
        <v>78</v>
      </c>
      <c r="E196" s="36" t="s">
        <v>1851</v>
      </c>
      <c r="F196" s="36" t="s">
        <v>26</v>
      </c>
      <c r="G196" s="36" t="s">
        <v>876</v>
      </c>
      <c r="H196" s="36" t="s">
        <v>45</v>
      </c>
      <c r="I196" s="36" t="s">
        <v>109</v>
      </c>
      <c r="J196" s="36" t="s">
        <v>29</v>
      </c>
      <c r="K196" s="36" t="s">
        <v>258</v>
      </c>
      <c r="L196" s="36" t="s">
        <v>58</v>
      </c>
      <c r="M196" s="36" t="s">
        <v>1483</v>
      </c>
      <c r="N196" s="26" t="str" cm="1">
        <f t="array" ref="N196">IF(M196="","",IF(M196="Tongue: tongue protrusion","both CG1 and CG2",IF(OR(M196=Indicators!$A$2:$A$401),"CAG DAC",IF(OR(M196=Indicators!$B$2:$B$401),"CAG DAH","no cag"))))</f>
        <v>CAG DAC</v>
      </c>
      <c r="O196" s="26">
        <v>50</v>
      </c>
      <c r="P196" s="26">
        <v>100</v>
      </c>
      <c r="Q196" s="36" t="s">
        <v>32</v>
      </c>
      <c r="R196" s="26" t="s">
        <v>33</v>
      </c>
      <c r="S196" s="26" t="s">
        <v>34</v>
      </c>
      <c r="T196" s="36" t="s">
        <v>1150</v>
      </c>
      <c r="U196" s="36" t="s">
        <v>1665</v>
      </c>
      <c r="V196" s="36" t="s">
        <v>1798</v>
      </c>
      <c r="W196" s="26" t="s">
        <v>259</v>
      </c>
      <c r="X196" s="26" t="s">
        <v>34</v>
      </c>
      <c r="Y196" s="36" t="s">
        <v>260</v>
      </c>
      <c r="Z196" s="26" t="s">
        <v>261</v>
      </c>
      <c r="AA196" s="36" t="s">
        <v>1455</v>
      </c>
      <c r="AB196" s="26" t="s">
        <v>1635</v>
      </c>
      <c r="AC196" s="26" t="s">
        <v>777</v>
      </c>
      <c r="AD196" s="70" t="s">
        <v>18485</v>
      </c>
      <c r="AE196" s="26" t="s">
        <v>33</v>
      </c>
      <c r="AF196" s="36" t="s">
        <v>229</v>
      </c>
      <c r="AG196" s="26" t="s">
        <v>230</v>
      </c>
      <c r="AH196" s="36" t="s">
        <v>18445</v>
      </c>
    </row>
    <row r="197" spans="1:34" s="36" customFormat="1" ht="39.950000000000003" customHeight="1">
      <c r="A197" s="16">
        <v>27</v>
      </c>
      <c r="B197" s="36" t="s">
        <v>1562</v>
      </c>
      <c r="C197" s="36" t="s">
        <v>54</v>
      </c>
      <c r="D197" s="36" t="s">
        <v>78</v>
      </c>
      <c r="E197" s="36" t="s">
        <v>1851</v>
      </c>
      <c r="F197" s="36" t="s">
        <v>26</v>
      </c>
      <c r="G197" s="36" t="s">
        <v>876</v>
      </c>
      <c r="H197" s="36" t="s">
        <v>45</v>
      </c>
      <c r="I197" s="36" t="s">
        <v>109</v>
      </c>
      <c r="J197" s="36" t="s">
        <v>29</v>
      </c>
      <c r="K197" s="36" t="s">
        <v>258</v>
      </c>
      <c r="L197" s="36" t="s">
        <v>58</v>
      </c>
      <c r="M197" s="36" t="s">
        <v>38</v>
      </c>
      <c r="N197" s="26" t="str" cm="1">
        <f t="array" ref="N197">IF(M197="","",IF(M197="Tongue: tongue protrusion","both CG1 and CG2",IF(OR(M197=Indicators!$A$2:$A$401),"CAG DAC",IF(OR(M197=Indicators!$B$2:$B$401),"CAG DAH","no cag"))))</f>
        <v>CAG DAC</v>
      </c>
      <c r="O197" s="26">
        <v>50</v>
      </c>
      <c r="P197" s="26">
        <v>100</v>
      </c>
      <c r="Q197" s="36" t="s">
        <v>32</v>
      </c>
      <c r="R197" s="26" t="s">
        <v>33</v>
      </c>
      <c r="S197" s="26" t="s">
        <v>34</v>
      </c>
      <c r="T197" s="36" t="s">
        <v>1151</v>
      </c>
      <c r="U197" s="36" t="s">
        <v>1665</v>
      </c>
      <c r="V197" s="36" t="s">
        <v>1798</v>
      </c>
      <c r="W197" s="26" t="s">
        <v>259</v>
      </c>
      <c r="X197" s="26" t="s">
        <v>34</v>
      </c>
      <c r="Y197" s="36" t="s">
        <v>260</v>
      </c>
      <c r="Z197" s="26" t="s">
        <v>261</v>
      </c>
      <c r="AA197" s="36" t="s">
        <v>1455</v>
      </c>
      <c r="AB197" s="26" t="s">
        <v>1635</v>
      </c>
      <c r="AC197" s="26" t="s">
        <v>777</v>
      </c>
      <c r="AD197" s="70" t="s">
        <v>18485</v>
      </c>
      <c r="AE197" s="26" t="s">
        <v>33</v>
      </c>
      <c r="AF197" s="36" t="s">
        <v>229</v>
      </c>
      <c r="AG197" s="26" t="s">
        <v>230</v>
      </c>
      <c r="AH197" s="36" t="s">
        <v>18445</v>
      </c>
    </row>
    <row r="198" spans="1:34" s="36" customFormat="1" ht="39.950000000000003" customHeight="1">
      <c r="A198" s="16">
        <v>27</v>
      </c>
      <c r="B198" s="36" t="s">
        <v>1562</v>
      </c>
      <c r="C198" s="36" t="s">
        <v>54</v>
      </c>
      <c r="D198" s="36" t="s">
        <v>78</v>
      </c>
      <c r="E198" s="36" t="s">
        <v>1851</v>
      </c>
      <c r="F198" s="36" t="s">
        <v>26</v>
      </c>
      <c r="G198" s="36" t="s">
        <v>877</v>
      </c>
      <c r="H198" s="36" t="s">
        <v>27</v>
      </c>
      <c r="I198" s="36" t="s">
        <v>271</v>
      </c>
      <c r="J198" s="36" t="s">
        <v>29</v>
      </c>
      <c r="K198" s="36" t="s">
        <v>262</v>
      </c>
      <c r="L198" s="36" t="s">
        <v>58</v>
      </c>
      <c r="M198" s="36" t="s">
        <v>84</v>
      </c>
      <c r="N198" s="26" t="str" cm="1">
        <f t="array" ref="N198">IF(M198="","",IF(M198="Tongue: tongue protrusion","both CG1 and CG2",IF(OR(M198=Indicators!$A$2:$A$401),"CAG DAC",IF(OR(M198=Indicators!$B$2:$B$401),"CAG DAH","no cag"))))</f>
        <v>CAG DAH</v>
      </c>
      <c r="O198" s="26" t="s">
        <v>263</v>
      </c>
      <c r="P198" s="26" t="s">
        <v>264</v>
      </c>
      <c r="Q198" s="36" t="s">
        <v>99</v>
      </c>
      <c r="R198" s="26" t="s">
        <v>104</v>
      </c>
      <c r="S198" s="26" t="s">
        <v>104</v>
      </c>
      <c r="T198" s="36" t="s">
        <v>1063</v>
      </c>
      <c r="U198" s="36" t="s">
        <v>1669</v>
      </c>
      <c r="V198" s="36" t="s">
        <v>104</v>
      </c>
      <c r="W198" s="26" t="s">
        <v>104</v>
      </c>
      <c r="X198" s="26" t="s">
        <v>34</v>
      </c>
      <c r="Y198" s="36" t="s">
        <v>104</v>
      </c>
      <c r="Z198" s="26" t="s">
        <v>265</v>
      </c>
      <c r="AA198" s="36" t="s">
        <v>104</v>
      </c>
      <c r="AB198" s="26" t="s">
        <v>1635</v>
      </c>
      <c r="AC198" s="26" t="s">
        <v>777</v>
      </c>
      <c r="AD198" s="70" t="s">
        <v>18344</v>
      </c>
      <c r="AE198" s="26" t="s">
        <v>1632</v>
      </c>
      <c r="AF198" s="36" t="s">
        <v>229</v>
      </c>
      <c r="AG198" s="26" t="s">
        <v>230</v>
      </c>
      <c r="AH198" s="36" t="s">
        <v>944</v>
      </c>
    </row>
    <row r="199" spans="1:34" s="36" customFormat="1" ht="39.950000000000003" customHeight="1">
      <c r="A199" s="16">
        <v>27</v>
      </c>
      <c r="B199" s="36" t="s">
        <v>1562</v>
      </c>
      <c r="C199" s="36" t="s">
        <v>54</v>
      </c>
      <c r="D199" s="36" t="s">
        <v>78</v>
      </c>
      <c r="E199" s="36" t="s">
        <v>1851</v>
      </c>
      <c r="F199" s="36" t="s">
        <v>26</v>
      </c>
      <c r="G199" s="36" t="s">
        <v>874</v>
      </c>
      <c r="H199" s="36" t="s">
        <v>27</v>
      </c>
      <c r="I199" s="36" t="s">
        <v>271</v>
      </c>
      <c r="J199" s="36" t="s">
        <v>29</v>
      </c>
      <c r="K199" s="36" t="s">
        <v>266</v>
      </c>
      <c r="L199" s="36" t="s">
        <v>58</v>
      </c>
      <c r="M199" s="36" t="s">
        <v>31</v>
      </c>
      <c r="N199" s="26" t="str" cm="1">
        <f t="array" ref="N199">IF(M199="","",IF(M199="Tongue: tongue protrusion","both CG1 and CG2",IF(OR(M199=Indicators!$A$2:$A$401),"CAG DAC",IF(OR(M199=Indicators!$B$2:$B$401),"CAG DAH","no cag"))))</f>
        <v>CAG DAH</v>
      </c>
      <c r="O199" s="26" t="s">
        <v>263</v>
      </c>
      <c r="P199" s="26" t="s">
        <v>264</v>
      </c>
      <c r="Q199" s="36" t="s">
        <v>99</v>
      </c>
      <c r="R199" s="26" t="s">
        <v>34</v>
      </c>
      <c r="S199" s="26" t="s">
        <v>34</v>
      </c>
      <c r="T199" s="36" t="s">
        <v>267</v>
      </c>
      <c r="U199" s="36" t="s">
        <v>1669</v>
      </c>
      <c r="V199" s="36" t="s">
        <v>104</v>
      </c>
      <c r="W199" s="26" t="s">
        <v>104</v>
      </c>
      <c r="X199" s="26" t="s">
        <v>34</v>
      </c>
      <c r="Y199" s="36" t="s">
        <v>104</v>
      </c>
      <c r="Z199" s="26" t="s">
        <v>265</v>
      </c>
      <c r="AA199" s="36" t="s">
        <v>104</v>
      </c>
      <c r="AB199" s="26" t="s">
        <v>1635</v>
      </c>
      <c r="AC199" s="26" t="s">
        <v>777</v>
      </c>
      <c r="AD199" s="70" t="s">
        <v>18362</v>
      </c>
      <c r="AE199" s="26" t="s">
        <v>1632</v>
      </c>
      <c r="AF199" s="36" t="s">
        <v>229</v>
      </c>
      <c r="AG199" s="26" t="s">
        <v>230</v>
      </c>
      <c r="AH199" s="36" t="s">
        <v>945</v>
      </c>
    </row>
    <row r="200" spans="1:34" s="36" customFormat="1" ht="39.950000000000003" customHeight="1">
      <c r="A200" s="16">
        <v>28</v>
      </c>
      <c r="B200" s="36" t="s">
        <v>1563</v>
      </c>
      <c r="C200" s="36" t="s">
        <v>48</v>
      </c>
      <c r="D200" s="36" t="s">
        <v>49</v>
      </c>
      <c r="E200" s="36" t="s">
        <v>50</v>
      </c>
      <c r="F200" s="36" t="s">
        <v>26</v>
      </c>
      <c r="G200" s="36" t="s">
        <v>860</v>
      </c>
      <c r="H200" s="36" t="s">
        <v>27</v>
      </c>
      <c r="I200" s="36" t="s">
        <v>120</v>
      </c>
      <c r="J200" s="36" t="s">
        <v>29</v>
      </c>
      <c r="K200" s="36" t="s">
        <v>160</v>
      </c>
      <c r="L200" s="36" t="s">
        <v>58</v>
      </c>
      <c r="M200" s="36" t="s">
        <v>41</v>
      </c>
      <c r="N200" s="26" t="str" cm="1">
        <f t="array" ref="N200">IF(M200="","",IF(M200="Tongue: tongue protrusion","both CG1 and CG2",IF(OR(M200=Indicators!$A$2:$A$401),"CAG DAC",IF(OR(M200=Indicators!$B$2:$B$401),"CAG DAH","no cag"))))</f>
        <v>no cag</v>
      </c>
      <c r="O200" s="26"/>
      <c r="P200" s="26"/>
      <c r="Q200" s="36" t="s">
        <v>32</v>
      </c>
      <c r="R200" s="26"/>
      <c r="S200" s="26"/>
      <c r="V200" s="36" t="s">
        <v>1685</v>
      </c>
      <c r="W200" s="26">
        <v>10</v>
      </c>
      <c r="X200" s="26"/>
      <c r="Y200" s="36" t="s">
        <v>63</v>
      </c>
      <c r="Z200" s="26" t="s">
        <v>1692</v>
      </c>
      <c r="AA200" s="36" t="s">
        <v>1693</v>
      </c>
      <c r="AB200" s="26" t="s">
        <v>1653</v>
      </c>
      <c r="AC200" s="26" t="s">
        <v>1653</v>
      </c>
      <c r="AD200" s="70" t="s">
        <v>18386</v>
      </c>
      <c r="AE200" s="26" t="s">
        <v>33</v>
      </c>
      <c r="AF200" s="36" t="s">
        <v>139</v>
      </c>
      <c r="AG200" s="26" t="s">
        <v>37</v>
      </c>
      <c r="AH200" s="36" t="s">
        <v>1699</v>
      </c>
    </row>
    <row r="201" spans="1:34" s="36" customFormat="1" ht="39.950000000000003" customHeight="1">
      <c r="A201" s="16">
        <v>28</v>
      </c>
      <c r="B201" s="36" t="s">
        <v>1563</v>
      </c>
      <c r="C201" s="36" t="s">
        <v>48</v>
      </c>
      <c r="D201" s="36" t="s">
        <v>49</v>
      </c>
      <c r="E201" s="36" t="s">
        <v>50</v>
      </c>
      <c r="F201" s="36" t="s">
        <v>26</v>
      </c>
      <c r="G201" s="36" t="s">
        <v>860</v>
      </c>
      <c r="H201" s="36" t="s">
        <v>27</v>
      </c>
      <c r="I201" s="36" t="s">
        <v>89</v>
      </c>
      <c r="J201" s="36" t="s">
        <v>29</v>
      </c>
      <c r="K201" s="36" t="s">
        <v>268</v>
      </c>
      <c r="L201" s="36" t="s">
        <v>58</v>
      </c>
      <c r="M201" s="36" t="s">
        <v>41</v>
      </c>
      <c r="N201" s="26" t="str" cm="1">
        <f t="array" ref="N201">IF(M201="","",IF(M201="Tongue: tongue protrusion","both CG1 and CG2",IF(OR(M201=Indicators!$A$2:$A$401),"CAG DAC",IF(OR(M201=Indicators!$B$2:$B$401),"CAG DAH","no cag"))))</f>
        <v>no cag</v>
      </c>
      <c r="O201" s="26"/>
      <c r="P201" s="26"/>
      <c r="Q201" s="36" t="s">
        <v>32</v>
      </c>
      <c r="R201" s="26"/>
      <c r="S201" s="26"/>
      <c r="V201" s="36" t="s">
        <v>63</v>
      </c>
      <c r="W201" s="26" t="s">
        <v>64</v>
      </c>
      <c r="X201" s="26"/>
      <c r="Y201" s="36" t="s">
        <v>63</v>
      </c>
      <c r="Z201" s="26" t="s">
        <v>64</v>
      </c>
      <c r="AA201" s="36" t="s">
        <v>130</v>
      </c>
      <c r="AB201" s="26" t="s">
        <v>1653</v>
      </c>
      <c r="AC201" s="26" t="s">
        <v>1653</v>
      </c>
      <c r="AD201" s="70" t="s">
        <v>18340</v>
      </c>
      <c r="AE201" s="26" t="s">
        <v>33</v>
      </c>
      <c r="AF201" s="36" t="s">
        <v>139</v>
      </c>
      <c r="AG201" s="26" t="s">
        <v>37</v>
      </c>
      <c r="AH201" s="36" t="s">
        <v>1700</v>
      </c>
    </row>
    <row r="202" spans="1:34" s="36" customFormat="1" ht="39.950000000000003" customHeight="1">
      <c r="A202" s="16">
        <v>28</v>
      </c>
      <c r="B202" s="36" t="s">
        <v>1563</v>
      </c>
      <c r="C202" s="36" t="s">
        <v>48</v>
      </c>
      <c r="D202" s="36" t="s">
        <v>49</v>
      </c>
      <c r="E202" s="36" t="s">
        <v>50</v>
      </c>
      <c r="F202" s="36" t="s">
        <v>26</v>
      </c>
      <c r="G202" s="36" t="s">
        <v>863</v>
      </c>
      <c r="H202" s="36" t="s">
        <v>42</v>
      </c>
      <c r="I202" s="36" t="s">
        <v>131</v>
      </c>
      <c r="J202" s="36" t="s">
        <v>29</v>
      </c>
      <c r="K202" s="36" t="s">
        <v>269</v>
      </c>
      <c r="L202" s="36" t="s">
        <v>58</v>
      </c>
      <c r="M202" s="36" t="s">
        <v>41</v>
      </c>
      <c r="N202" s="26" t="str" cm="1">
        <f t="array" ref="N202">IF(M202="","",IF(M202="Tongue: tongue protrusion","both CG1 and CG2",IF(OR(M202=Indicators!$A$2:$A$401),"CAG DAC",IF(OR(M202=Indicators!$B$2:$B$401),"CAG DAH","no cag"))))</f>
        <v>no cag</v>
      </c>
      <c r="O202" s="26"/>
      <c r="P202" s="26"/>
      <c r="Q202" s="36" t="s">
        <v>32</v>
      </c>
      <c r="R202" s="26"/>
      <c r="S202" s="26"/>
      <c r="V202" s="36" t="s">
        <v>1686</v>
      </c>
      <c r="W202" s="26">
        <v>45</v>
      </c>
      <c r="X202" s="26"/>
      <c r="Y202" s="36" t="s">
        <v>63</v>
      </c>
      <c r="Z202" s="26" t="s">
        <v>1694</v>
      </c>
      <c r="AA202" s="36" t="s">
        <v>130</v>
      </c>
      <c r="AB202" s="26" t="s">
        <v>1653</v>
      </c>
      <c r="AC202" s="26" t="s">
        <v>1653</v>
      </c>
      <c r="AD202" s="70" t="s">
        <v>18340</v>
      </c>
      <c r="AE202" s="26" t="s">
        <v>33</v>
      </c>
      <c r="AF202" s="36" t="s">
        <v>139</v>
      </c>
      <c r="AG202" s="26" t="s">
        <v>37</v>
      </c>
      <c r="AH202" s="36" t="s">
        <v>1701</v>
      </c>
    </row>
    <row r="203" spans="1:34" s="36" customFormat="1" ht="39.950000000000003" customHeight="1">
      <c r="A203" s="16">
        <v>28</v>
      </c>
      <c r="B203" s="36" t="s">
        <v>1563</v>
      </c>
      <c r="C203" s="36" t="s">
        <v>48</v>
      </c>
      <c r="D203" s="36" t="s">
        <v>49</v>
      </c>
      <c r="E203" s="36" t="s">
        <v>50</v>
      </c>
      <c r="F203" s="36" t="s">
        <v>26</v>
      </c>
      <c r="G203" s="36" t="s">
        <v>863</v>
      </c>
      <c r="H203" s="36" t="s">
        <v>42</v>
      </c>
      <c r="I203" s="36" t="s">
        <v>124</v>
      </c>
      <c r="J203" s="36" t="s">
        <v>29</v>
      </c>
      <c r="K203" s="36" t="s">
        <v>270</v>
      </c>
      <c r="L203" s="36" t="s">
        <v>58</v>
      </c>
      <c r="M203" s="36" t="s">
        <v>41</v>
      </c>
      <c r="N203" s="26" t="str" cm="1">
        <f t="array" ref="N203">IF(M203="","",IF(M203="Tongue: tongue protrusion","both CG1 and CG2",IF(OR(M203=Indicators!$A$2:$A$401),"CAG DAC",IF(OR(M203=Indicators!$B$2:$B$401),"CAG DAH","no cag"))))</f>
        <v>no cag</v>
      </c>
      <c r="O203" s="26"/>
      <c r="P203" s="26"/>
      <c r="Q203" s="36" t="s">
        <v>32</v>
      </c>
      <c r="R203" s="26"/>
      <c r="S203" s="26"/>
      <c r="V203" s="36" t="s">
        <v>1687</v>
      </c>
      <c r="W203" s="26">
        <v>60</v>
      </c>
      <c r="X203" s="26"/>
      <c r="Y203" s="36" t="s">
        <v>1744</v>
      </c>
      <c r="Z203" s="26">
        <v>60</v>
      </c>
      <c r="AA203" s="36" t="s">
        <v>130</v>
      </c>
      <c r="AB203" s="26" t="s">
        <v>1653</v>
      </c>
      <c r="AC203" s="26" t="s">
        <v>1653</v>
      </c>
      <c r="AD203" s="70" t="s">
        <v>18388</v>
      </c>
      <c r="AE203" s="26" t="s">
        <v>33</v>
      </c>
      <c r="AF203" s="36" t="s">
        <v>139</v>
      </c>
      <c r="AG203" s="26" t="s">
        <v>37</v>
      </c>
      <c r="AH203" s="36" t="s">
        <v>1702</v>
      </c>
    </row>
    <row r="204" spans="1:34" s="36" customFormat="1" ht="39.950000000000003" customHeight="1">
      <c r="A204" s="16">
        <v>28</v>
      </c>
      <c r="B204" s="36" t="s">
        <v>1563</v>
      </c>
      <c r="C204" s="36" t="s">
        <v>48</v>
      </c>
      <c r="D204" s="36" t="s">
        <v>49</v>
      </c>
      <c r="E204" s="36" t="s">
        <v>50</v>
      </c>
      <c r="F204" s="36" t="s">
        <v>26</v>
      </c>
      <c r="G204" s="36" t="s">
        <v>860</v>
      </c>
      <c r="H204" s="36" t="s">
        <v>27</v>
      </c>
      <c r="I204" s="36" t="s">
        <v>89</v>
      </c>
      <c r="J204" s="36" t="s">
        <v>29</v>
      </c>
      <c r="K204" s="36" t="s">
        <v>1680</v>
      </c>
      <c r="L204" s="36" t="s">
        <v>58</v>
      </c>
      <c r="M204" s="36" t="s">
        <v>41</v>
      </c>
      <c r="N204" s="26" t="str" cm="1">
        <f t="array" ref="N204">IF(M204="","",IF(M204="Tongue: tongue protrusion","both CG1 and CG2",IF(OR(M204=Indicators!$A$2:$A$401),"CAG DAC",IF(OR(M204=Indicators!$B$2:$B$401),"CAG DAH","no cag"))))</f>
        <v>no cag</v>
      </c>
      <c r="O204" s="26"/>
      <c r="P204" s="26"/>
      <c r="Q204" s="36" t="s">
        <v>32</v>
      </c>
      <c r="R204" s="26"/>
      <c r="S204" s="26"/>
      <c r="V204" s="36" t="s">
        <v>1745</v>
      </c>
      <c r="W204" s="26">
        <v>10</v>
      </c>
      <c r="X204" s="26"/>
      <c r="Y204" s="36" t="s">
        <v>1695</v>
      </c>
      <c r="Z204" s="26">
        <v>40</v>
      </c>
      <c r="AA204" s="36" t="s">
        <v>1696</v>
      </c>
      <c r="AB204" s="26" t="s">
        <v>1653</v>
      </c>
      <c r="AC204" s="26" t="s">
        <v>1653</v>
      </c>
      <c r="AD204" s="70" t="s">
        <v>18379</v>
      </c>
      <c r="AE204" s="26" t="s">
        <v>33</v>
      </c>
      <c r="AF204" s="36" t="s">
        <v>139</v>
      </c>
      <c r="AG204" s="26" t="s">
        <v>37</v>
      </c>
      <c r="AH204" s="36" t="s">
        <v>1703</v>
      </c>
    </row>
    <row r="205" spans="1:34" s="36" customFormat="1" ht="39.950000000000003" customHeight="1">
      <c r="A205" s="16">
        <v>28</v>
      </c>
      <c r="B205" s="36" t="s">
        <v>1563</v>
      </c>
      <c r="C205" s="36" t="s">
        <v>48</v>
      </c>
      <c r="D205" s="36" t="s">
        <v>49</v>
      </c>
      <c r="E205" s="36" t="s">
        <v>50</v>
      </c>
      <c r="F205" s="36" t="s">
        <v>26</v>
      </c>
      <c r="G205" s="36" t="s">
        <v>1681</v>
      </c>
      <c r="H205" s="36" t="s">
        <v>27</v>
      </c>
      <c r="I205" s="36" t="s">
        <v>89</v>
      </c>
      <c r="J205" s="36" t="s">
        <v>273</v>
      </c>
      <c r="K205" s="36" t="s">
        <v>1682</v>
      </c>
      <c r="L205" s="36" t="s">
        <v>1683</v>
      </c>
      <c r="M205" s="36" t="s">
        <v>31</v>
      </c>
      <c r="N205" s="26" t="str" cm="1">
        <f t="array" ref="N205">IF(M205="","",IF(M205="Tongue: tongue protrusion","both CG1 and CG2",IF(OR(M205=Indicators!$A$2:$A$401),"CAG DAC",IF(OR(M205=Indicators!$B$2:$B$401),"CAG DAH","no cag"))))</f>
        <v>CAG DAH</v>
      </c>
      <c r="O205" s="26" t="s">
        <v>1761</v>
      </c>
      <c r="P205" s="26" t="s">
        <v>1764</v>
      </c>
      <c r="Q205" s="36" t="s">
        <v>32</v>
      </c>
      <c r="R205" s="26" t="s">
        <v>33</v>
      </c>
      <c r="S205" s="26" t="s">
        <v>34</v>
      </c>
      <c r="T205" s="36" t="s">
        <v>1688</v>
      </c>
      <c r="U205" s="36" t="s">
        <v>1666</v>
      </c>
      <c r="V205" s="36" t="s">
        <v>18470</v>
      </c>
      <c r="W205" s="26" t="s">
        <v>1758</v>
      </c>
      <c r="X205" s="26" t="s">
        <v>33</v>
      </c>
      <c r="Y205" s="36" t="s">
        <v>1697</v>
      </c>
      <c r="Z205" s="26" t="s">
        <v>1758</v>
      </c>
      <c r="AA205" s="36" t="s">
        <v>18480</v>
      </c>
      <c r="AB205" s="26" t="s">
        <v>1653</v>
      </c>
      <c r="AC205" s="26" t="s">
        <v>1653</v>
      </c>
      <c r="AD205" s="70" t="s">
        <v>18447</v>
      </c>
      <c r="AE205" s="26" t="s">
        <v>33</v>
      </c>
      <c r="AF205" s="36" t="s">
        <v>139</v>
      </c>
      <c r="AG205" s="26" t="s">
        <v>37</v>
      </c>
      <c r="AH205" s="36" t="s">
        <v>18451</v>
      </c>
    </row>
    <row r="206" spans="1:34" s="36" customFormat="1" ht="39.950000000000003" customHeight="1">
      <c r="A206" s="16">
        <v>28</v>
      </c>
      <c r="B206" s="36" t="s">
        <v>1563</v>
      </c>
      <c r="C206" s="36" t="s">
        <v>48</v>
      </c>
      <c r="D206" s="36" t="s">
        <v>49</v>
      </c>
      <c r="E206" s="36" t="s">
        <v>50</v>
      </c>
      <c r="F206" s="36" t="s">
        <v>26</v>
      </c>
      <c r="G206" s="36" t="s">
        <v>1681</v>
      </c>
      <c r="H206" s="36" t="s">
        <v>27</v>
      </c>
      <c r="I206" s="36" t="s">
        <v>89</v>
      </c>
      <c r="J206" s="36" t="s">
        <v>273</v>
      </c>
      <c r="K206" s="36" t="s">
        <v>1684</v>
      </c>
      <c r="L206" s="36" t="s">
        <v>1683</v>
      </c>
      <c r="M206" s="36" t="s">
        <v>31</v>
      </c>
      <c r="N206" s="26" t="str" cm="1">
        <f t="array" ref="N206">IF(M206="","",IF(M206="Tongue: tongue protrusion","both CG1 and CG2",IF(OR(M206=Indicators!$A$2:$A$401),"CAG DAC",IF(OR(M206=Indicators!$B$2:$B$401),"CAG DAH","no cag"))))</f>
        <v>CAG DAH</v>
      </c>
      <c r="O206" s="26" t="s">
        <v>1762</v>
      </c>
      <c r="P206" s="26" t="s">
        <v>1763</v>
      </c>
      <c r="Q206" s="36" t="s">
        <v>32</v>
      </c>
      <c r="R206" s="26" t="s">
        <v>33</v>
      </c>
      <c r="S206" s="26" t="s">
        <v>34</v>
      </c>
      <c r="T206" s="36" t="s">
        <v>1689</v>
      </c>
      <c r="U206" s="36" t="s">
        <v>1665</v>
      </c>
      <c r="V206" s="36" t="s">
        <v>18471</v>
      </c>
      <c r="W206" s="26" t="s">
        <v>1759</v>
      </c>
      <c r="X206" s="26" t="s">
        <v>33</v>
      </c>
      <c r="Y206" s="36" t="s">
        <v>1698</v>
      </c>
      <c r="Z206" s="26" t="s">
        <v>1760</v>
      </c>
      <c r="AA206" s="36" t="s">
        <v>18479</v>
      </c>
      <c r="AB206" s="26" t="s">
        <v>1653</v>
      </c>
      <c r="AC206" s="26" t="s">
        <v>1653</v>
      </c>
      <c r="AD206" s="70" t="s">
        <v>18389</v>
      </c>
      <c r="AE206" s="26" t="s">
        <v>33</v>
      </c>
      <c r="AF206" s="36" t="s">
        <v>139</v>
      </c>
      <c r="AG206" s="26" t="s">
        <v>37</v>
      </c>
      <c r="AH206" s="36" t="s">
        <v>18531</v>
      </c>
    </row>
    <row r="207" spans="1:34" s="36" customFormat="1" ht="39.950000000000003" customHeight="1">
      <c r="A207" s="16">
        <v>28</v>
      </c>
      <c r="B207" s="36" t="s">
        <v>1563</v>
      </c>
      <c r="C207" s="36" t="s">
        <v>48</v>
      </c>
      <c r="D207" s="36" t="s">
        <v>49</v>
      </c>
      <c r="E207" s="36" t="s">
        <v>50</v>
      </c>
      <c r="F207" s="36" t="s">
        <v>26</v>
      </c>
      <c r="G207" s="36" t="s">
        <v>1681</v>
      </c>
      <c r="H207" s="36" t="s">
        <v>27</v>
      </c>
      <c r="I207" s="36" t="s">
        <v>89</v>
      </c>
      <c r="J207" s="36" t="s">
        <v>273</v>
      </c>
      <c r="K207" s="36" t="s">
        <v>1684</v>
      </c>
      <c r="L207" s="36" t="s">
        <v>1683</v>
      </c>
      <c r="M207" s="36" t="s">
        <v>85</v>
      </c>
      <c r="N207" s="26" t="str" cm="1">
        <f t="array" ref="N207">IF(M207="","",IF(M207="Tongue: tongue protrusion","both CG1 and CG2",IF(OR(M207=Indicators!$A$2:$A$401),"CAG DAC",IF(OR(M207=Indicators!$B$2:$B$401),"CAG DAH","no cag"))))</f>
        <v>CAG DAH</v>
      </c>
      <c r="O207" s="26" t="s">
        <v>1763</v>
      </c>
      <c r="P207" s="26" t="s">
        <v>1765</v>
      </c>
      <c r="Q207" s="36" t="s">
        <v>32</v>
      </c>
      <c r="R207" s="26" t="s">
        <v>33</v>
      </c>
      <c r="S207" s="26" t="s">
        <v>34</v>
      </c>
      <c r="T207" s="36" t="s">
        <v>1690</v>
      </c>
      <c r="U207" s="36" t="s">
        <v>1666</v>
      </c>
      <c r="V207" s="36" t="s">
        <v>18471</v>
      </c>
      <c r="W207" s="26" t="s">
        <v>1759</v>
      </c>
      <c r="X207" s="26" t="s">
        <v>34</v>
      </c>
      <c r="Y207" s="36" t="s">
        <v>1698</v>
      </c>
      <c r="Z207" s="26" t="s">
        <v>1864</v>
      </c>
      <c r="AA207" s="36" t="s">
        <v>18479</v>
      </c>
      <c r="AB207" s="26" t="s">
        <v>1653</v>
      </c>
      <c r="AC207" s="26" t="s">
        <v>1653</v>
      </c>
      <c r="AD207" s="70" t="s">
        <v>18389</v>
      </c>
      <c r="AE207" s="26" t="s">
        <v>33</v>
      </c>
      <c r="AF207" s="36" t="s">
        <v>139</v>
      </c>
      <c r="AG207" s="26" t="s">
        <v>37</v>
      </c>
      <c r="AH207" s="36" t="s">
        <v>18532</v>
      </c>
    </row>
    <row r="208" spans="1:34" s="36" customFormat="1" ht="39.950000000000003" customHeight="1">
      <c r="A208" s="16">
        <v>28</v>
      </c>
      <c r="B208" s="36" t="s">
        <v>1563</v>
      </c>
      <c r="C208" s="36" t="s">
        <v>48</v>
      </c>
      <c r="D208" s="36" t="s">
        <v>49</v>
      </c>
      <c r="E208" s="36" t="s">
        <v>50</v>
      </c>
      <c r="F208" s="36" t="s">
        <v>26</v>
      </c>
      <c r="G208" s="36" t="s">
        <v>1681</v>
      </c>
      <c r="H208" s="36" t="s">
        <v>27</v>
      </c>
      <c r="I208" s="36" t="s">
        <v>89</v>
      </c>
      <c r="J208" s="36" t="s">
        <v>273</v>
      </c>
      <c r="K208" s="36" t="s">
        <v>1684</v>
      </c>
      <c r="L208" s="36" t="s">
        <v>1683</v>
      </c>
      <c r="M208" s="36" t="s">
        <v>59</v>
      </c>
      <c r="N208" s="26" t="str" cm="1">
        <f t="array" ref="N208">IF(M208="","",IF(M208="Tongue: tongue protrusion","both CG1 and CG2",IF(OR(M208=Indicators!$A$2:$A$401),"CAG DAC",IF(OR(M208=Indicators!$B$2:$B$401),"CAG DAH","no cag"))))</f>
        <v>CAG DAC</v>
      </c>
      <c r="O208" s="26" t="s">
        <v>1763</v>
      </c>
      <c r="P208" s="26" t="s">
        <v>1765</v>
      </c>
      <c r="Q208" s="36" t="s">
        <v>32</v>
      </c>
      <c r="R208" s="26" t="s">
        <v>33</v>
      </c>
      <c r="S208" s="26" t="s">
        <v>34</v>
      </c>
      <c r="T208" s="36" t="s">
        <v>1691</v>
      </c>
      <c r="U208" s="36" t="s">
        <v>1666</v>
      </c>
      <c r="V208" s="36" t="s">
        <v>18471</v>
      </c>
      <c r="W208" s="26" t="s">
        <v>1759</v>
      </c>
      <c r="X208" s="26" t="s">
        <v>34</v>
      </c>
      <c r="Y208" s="36" t="s">
        <v>1698</v>
      </c>
      <c r="Z208" s="26" t="s">
        <v>1864</v>
      </c>
      <c r="AA208" s="36" t="s">
        <v>18479</v>
      </c>
      <c r="AB208" s="26" t="s">
        <v>1653</v>
      </c>
      <c r="AC208" s="26" t="s">
        <v>1653</v>
      </c>
      <c r="AD208" s="70" t="s">
        <v>18389</v>
      </c>
      <c r="AE208" s="26" t="s">
        <v>33</v>
      </c>
      <c r="AF208" s="36" t="s">
        <v>139</v>
      </c>
      <c r="AG208" s="26" t="s">
        <v>37</v>
      </c>
      <c r="AH208" s="36" t="s">
        <v>18452</v>
      </c>
    </row>
    <row r="209" spans="1:34" s="36" customFormat="1" ht="39.950000000000003" customHeight="1">
      <c r="A209" s="16">
        <v>29</v>
      </c>
      <c r="B209" s="36" t="s">
        <v>1564</v>
      </c>
      <c r="C209" s="36" t="s">
        <v>23</v>
      </c>
      <c r="D209" s="36" t="s">
        <v>49</v>
      </c>
      <c r="E209" s="36" t="s">
        <v>50</v>
      </c>
      <c r="N209" s="26" t="str" cm="1">
        <f t="array" ref="N209">IF(M209="","",IF(M209="Tongue: tongue protrusion","both CG1 and CG2",IF(OR(M209=Indicators!$A$2:$A$401),"CAG DAC",IF(OR(M209=Indicators!$B$2:$B$401),"CAG DAH","no cag"))))</f>
        <v/>
      </c>
      <c r="O209" s="26"/>
      <c r="P209" s="26"/>
      <c r="R209" s="26"/>
      <c r="S209" s="26"/>
      <c r="W209" s="26"/>
      <c r="X209" s="26"/>
      <c r="Z209" s="26"/>
      <c r="AB209" s="26"/>
      <c r="AC209" s="26"/>
      <c r="AD209" s="70"/>
      <c r="AE209" s="26"/>
      <c r="AG209" s="26"/>
      <c r="AH209" s="36" t="s">
        <v>18453</v>
      </c>
    </row>
    <row r="210" spans="1:34" s="36" customFormat="1" ht="39.950000000000003" customHeight="1">
      <c r="A210" s="16">
        <v>30</v>
      </c>
      <c r="B210" s="36" t="s">
        <v>1565</v>
      </c>
      <c r="C210" s="36" t="s">
        <v>274</v>
      </c>
      <c r="D210" s="36" t="s">
        <v>275</v>
      </c>
      <c r="E210" s="36" t="s">
        <v>271</v>
      </c>
      <c r="F210" s="36" t="s">
        <v>26</v>
      </c>
      <c r="G210" s="36" t="s">
        <v>866</v>
      </c>
      <c r="H210" s="36" t="s">
        <v>27</v>
      </c>
      <c r="I210" s="36" t="s">
        <v>89</v>
      </c>
      <c r="J210" s="36" t="s">
        <v>29</v>
      </c>
      <c r="K210" s="36" t="s">
        <v>276</v>
      </c>
      <c r="L210" s="36" t="s">
        <v>58</v>
      </c>
      <c r="M210" s="36" t="s">
        <v>41</v>
      </c>
      <c r="N210" s="26" t="str" cm="1">
        <f t="array" ref="N210">IF(M210="","",IF(M210="Tongue: tongue protrusion","both CG1 and CG2",IF(OR(M210=Indicators!$A$2:$A$401),"CAG DAC",IF(OR(M210=Indicators!$B$2:$B$401),"CAG DAH","no cag"))))</f>
        <v>no cag</v>
      </c>
      <c r="O210" s="26"/>
      <c r="P210" s="26"/>
      <c r="Q210" s="36" t="s">
        <v>32</v>
      </c>
      <c r="R210" s="26"/>
      <c r="S210" s="26"/>
      <c r="V210" s="36" t="s">
        <v>63</v>
      </c>
      <c r="W210" s="26" t="s">
        <v>114</v>
      </c>
      <c r="X210" s="26"/>
      <c r="Y210" s="36" t="s">
        <v>277</v>
      </c>
      <c r="Z210" s="26">
        <v>2</v>
      </c>
      <c r="AA210" s="36" t="s">
        <v>637</v>
      </c>
      <c r="AB210" s="26">
        <v>0.01</v>
      </c>
      <c r="AC210" s="26">
        <v>1.7000000000000001E-2</v>
      </c>
      <c r="AD210" s="70" t="s">
        <v>18362</v>
      </c>
      <c r="AE210" s="26" t="s">
        <v>33</v>
      </c>
      <c r="AF210" s="36" t="s">
        <v>278</v>
      </c>
      <c r="AG210" s="26" t="s">
        <v>279</v>
      </c>
      <c r="AH210" s="36" t="s">
        <v>832</v>
      </c>
    </row>
    <row r="211" spans="1:34" s="36" customFormat="1" ht="39.950000000000003" customHeight="1">
      <c r="A211" s="16">
        <v>30</v>
      </c>
      <c r="B211" s="36" t="s">
        <v>1565</v>
      </c>
      <c r="C211" s="36" t="s">
        <v>274</v>
      </c>
      <c r="D211" s="36" t="s">
        <v>275</v>
      </c>
      <c r="E211" s="36" t="s">
        <v>271</v>
      </c>
      <c r="F211" s="36" t="s">
        <v>26</v>
      </c>
      <c r="G211" s="36" t="s">
        <v>866</v>
      </c>
      <c r="H211" s="36" t="s">
        <v>27</v>
      </c>
      <c r="I211" s="36" t="s">
        <v>89</v>
      </c>
      <c r="J211" s="36" t="s">
        <v>29</v>
      </c>
      <c r="K211" s="36" t="s">
        <v>280</v>
      </c>
      <c r="L211" s="36" t="s">
        <v>58</v>
      </c>
      <c r="M211" s="36" t="s">
        <v>41</v>
      </c>
      <c r="N211" s="26" t="str" cm="1">
        <f t="array" ref="N211">IF(M211="","",IF(M211="Tongue: tongue protrusion","both CG1 and CG2",IF(OR(M211=Indicators!$A$2:$A$401),"CAG DAC",IF(OR(M211=Indicators!$B$2:$B$401),"CAG DAH","no cag"))))</f>
        <v>no cag</v>
      </c>
      <c r="O211" s="26"/>
      <c r="P211" s="26"/>
      <c r="Q211" s="36" t="s">
        <v>32</v>
      </c>
      <c r="R211" s="26"/>
      <c r="S211" s="26"/>
      <c r="V211" s="36" t="s">
        <v>638</v>
      </c>
      <c r="W211" s="26">
        <v>300</v>
      </c>
      <c r="X211" s="26"/>
      <c r="Y211" s="36" t="s">
        <v>277</v>
      </c>
      <c r="Z211" s="26">
        <v>5</v>
      </c>
      <c r="AA211" s="36" t="s">
        <v>639</v>
      </c>
      <c r="AB211" s="26">
        <v>0.01</v>
      </c>
      <c r="AC211" s="26">
        <v>1.7000000000000001E-2</v>
      </c>
      <c r="AD211" s="70" t="s">
        <v>18362</v>
      </c>
      <c r="AE211" s="26" t="s">
        <v>33</v>
      </c>
      <c r="AF211" s="36" t="s">
        <v>278</v>
      </c>
      <c r="AG211" s="26" t="s">
        <v>279</v>
      </c>
      <c r="AH211" s="36" t="s">
        <v>832</v>
      </c>
    </row>
    <row r="212" spans="1:34" s="36" customFormat="1" ht="39.950000000000003" customHeight="1">
      <c r="A212" s="16">
        <v>30</v>
      </c>
      <c r="B212" s="36" t="s">
        <v>1565</v>
      </c>
      <c r="C212" s="36" t="s">
        <v>274</v>
      </c>
      <c r="D212" s="36" t="s">
        <v>275</v>
      </c>
      <c r="E212" s="36" t="s">
        <v>271</v>
      </c>
      <c r="F212" s="36" t="s">
        <v>26</v>
      </c>
      <c r="G212" s="36" t="s">
        <v>878</v>
      </c>
      <c r="H212" s="36" t="s">
        <v>27</v>
      </c>
      <c r="I212" s="36" t="s">
        <v>89</v>
      </c>
      <c r="J212" s="36" t="s">
        <v>29</v>
      </c>
      <c r="K212" s="36" t="s">
        <v>281</v>
      </c>
      <c r="L212" s="36" t="s">
        <v>58</v>
      </c>
      <c r="M212" s="36" t="s">
        <v>41</v>
      </c>
      <c r="N212" s="26" t="str" cm="1">
        <f t="array" ref="N212">IF(M212="","",IF(M212="Tongue: tongue protrusion","both CG1 and CG2",IF(OR(M212=Indicators!$A$2:$A$401),"CAG DAC",IF(OR(M212=Indicators!$B$2:$B$401),"CAG DAH","no cag"))))</f>
        <v>no cag</v>
      </c>
      <c r="O212" s="26"/>
      <c r="P212" s="26"/>
      <c r="Q212" s="36" t="s">
        <v>32</v>
      </c>
      <c r="R212" s="26"/>
      <c r="S212" s="26"/>
      <c r="V212" s="36" t="s">
        <v>640</v>
      </c>
      <c r="W212" s="26">
        <v>100</v>
      </c>
      <c r="X212" s="26"/>
      <c r="Y212" s="36" t="s">
        <v>282</v>
      </c>
      <c r="Z212" s="26">
        <v>5</v>
      </c>
      <c r="AA212" s="36" t="s">
        <v>641</v>
      </c>
      <c r="AB212" s="26">
        <v>0.01</v>
      </c>
      <c r="AC212" s="26">
        <v>1.7000000000000001E-2</v>
      </c>
      <c r="AD212" s="70" t="s">
        <v>18371</v>
      </c>
      <c r="AE212" s="26" t="s">
        <v>33</v>
      </c>
      <c r="AF212" s="36" t="s">
        <v>278</v>
      </c>
      <c r="AG212" s="26" t="s">
        <v>279</v>
      </c>
      <c r="AH212" s="36" t="s">
        <v>1717</v>
      </c>
    </row>
    <row r="213" spans="1:34" s="36" customFormat="1" ht="39.950000000000003" customHeight="1">
      <c r="A213" s="16">
        <v>30</v>
      </c>
      <c r="B213" s="36" t="s">
        <v>1565</v>
      </c>
      <c r="C213" s="36" t="s">
        <v>274</v>
      </c>
      <c r="D213" s="36" t="s">
        <v>275</v>
      </c>
      <c r="E213" s="36" t="s">
        <v>271</v>
      </c>
      <c r="F213" s="36" t="s">
        <v>26</v>
      </c>
      <c r="G213" s="36" t="s">
        <v>874</v>
      </c>
      <c r="H213" s="36" t="s">
        <v>27</v>
      </c>
      <c r="I213" s="36" t="s">
        <v>89</v>
      </c>
      <c r="J213" s="36" t="s">
        <v>29</v>
      </c>
      <c r="K213" s="36" t="s">
        <v>281</v>
      </c>
      <c r="L213" s="36" t="s">
        <v>58</v>
      </c>
      <c r="M213" s="36" t="s">
        <v>41</v>
      </c>
      <c r="N213" s="26" t="str" cm="1">
        <f t="array" ref="N213">IF(M213="","",IF(M213="Tongue: tongue protrusion","both CG1 and CG2",IF(OR(M213=Indicators!$A$2:$A$401),"CAG DAC",IF(OR(M213=Indicators!$B$2:$B$401),"CAG DAH","no cag"))))</f>
        <v>no cag</v>
      </c>
      <c r="O213" s="26"/>
      <c r="P213" s="26"/>
      <c r="Q213" s="36" t="s">
        <v>32</v>
      </c>
      <c r="R213" s="26"/>
      <c r="S213" s="26"/>
      <c r="V213" s="36" t="s">
        <v>63</v>
      </c>
      <c r="W213" s="26" t="s">
        <v>114</v>
      </c>
      <c r="X213" s="26"/>
      <c r="Y213" s="36" t="s">
        <v>283</v>
      </c>
      <c r="Z213" s="26">
        <v>5</v>
      </c>
      <c r="AA213" s="36" t="s">
        <v>642</v>
      </c>
      <c r="AB213" s="26">
        <v>0.01</v>
      </c>
      <c r="AC213" s="26">
        <v>1.7000000000000001E-2</v>
      </c>
      <c r="AD213" s="70" t="s">
        <v>18383</v>
      </c>
      <c r="AE213" s="26" t="s">
        <v>33</v>
      </c>
      <c r="AF213" s="36" t="s">
        <v>278</v>
      </c>
      <c r="AG213" s="26" t="s">
        <v>279</v>
      </c>
      <c r="AH213" s="36" t="s">
        <v>1718</v>
      </c>
    </row>
    <row r="214" spans="1:34" s="36" customFormat="1" ht="39.950000000000003" customHeight="1">
      <c r="A214" s="16">
        <v>30</v>
      </c>
      <c r="B214" s="36" t="s">
        <v>1565</v>
      </c>
      <c r="C214" s="36" t="s">
        <v>274</v>
      </c>
      <c r="D214" s="36" t="s">
        <v>275</v>
      </c>
      <c r="E214" s="36" t="s">
        <v>271</v>
      </c>
      <c r="F214" s="36" t="s">
        <v>26</v>
      </c>
      <c r="G214" s="36" t="s">
        <v>879</v>
      </c>
      <c r="H214" s="36" t="s">
        <v>42</v>
      </c>
      <c r="I214" s="36" t="s">
        <v>43</v>
      </c>
      <c r="J214" s="36" t="s">
        <v>29</v>
      </c>
      <c r="K214" s="36" t="s">
        <v>202</v>
      </c>
      <c r="L214" s="36" t="s">
        <v>58</v>
      </c>
      <c r="M214" s="36" t="s">
        <v>38</v>
      </c>
      <c r="N214" s="26" t="str" cm="1">
        <f t="array" ref="N214">IF(M214="","",IF(M214="Tongue: tongue protrusion","both CG1 and CG2",IF(OR(M214=Indicators!$A$2:$A$401),"CAG DAC",IF(OR(M214=Indicators!$B$2:$B$401),"CAG DAH","no cag"))))</f>
        <v>CAG DAC</v>
      </c>
      <c r="O214" s="26">
        <v>10</v>
      </c>
      <c r="P214" s="26">
        <v>50</v>
      </c>
      <c r="Q214" s="36" t="s">
        <v>32</v>
      </c>
      <c r="R214" s="26" t="s">
        <v>33</v>
      </c>
      <c r="S214" s="26" t="s">
        <v>34</v>
      </c>
      <c r="T214" s="36" t="s">
        <v>1152</v>
      </c>
      <c r="U214" s="36" t="s">
        <v>1666</v>
      </c>
      <c r="V214" s="36" t="s">
        <v>643</v>
      </c>
      <c r="W214" s="26">
        <v>50</v>
      </c>
      <c r="X214" s="26" t="s">
        <v>34</v>
      </c>
      <c r="Y214" s="36" t="s">
        <v>284</v>
      </c>
      <c r="Z214" s="26">
        <v>50</v>
      </c>
      <c r="AA214" s="36" t="s">
        <v>130</v>
      </c>
      <c r="AB214" s="26">
        <v>0.01</v>
      </c>
      <c r="AC214" s="26">
        <v>1.7000000000000001E-2</v>
      </c>
      <c r="AD214" s="70" t="s">
        <v>18389</v>
      </c>
      <c r="AE214" s="26" t="s">
        <v>33</v>
      </c>
      <c r="AF214" s="36" t="s">
        <v>278</v>
      </c>
      <c r="AG214" s="26" t="s">
        <v>279</v>
      </c>
      <c r="AH214" s="36" t="s">
        <v>833</v>
      </c>
    </row>
    <row r="215" spans="1:34" s="36" customFormat="1" ht="39.950000000000003" customHeight="1">
      <c r="A215" s="16">
        <v>30</v>
      </c>
      <c r="B215" s="36" t="s">
        <v>1565</v>
      </c>
      <c r="C215" s="36" t="s">
        <v>274</v>
      </c>
      <c r="D215" s="36" t="s">
        <v>275</v>
      </c>
      <c r="E215" s="36" t="s">
        <v>271</v>
      </c>
      <c r="F215" s="36" t="s">
        <v>26</v>
      </c>
      <c r="G215" s="36" t="s">
        <v>879</v>
      </c>
      <c r="H215" s="36" t="s">
        <v>42</v>
      </c>
      <c r="I215" s="36" t="s">
        <v>43</v>
      </c>
      <c r="J215" s="36" t="s">
        <v>29</v>
      </c>
      <c r="K215" s="36" t="s">
        <v>202</v>
      </c>
      <c r="L215" s="36" t="s">
        <v>58</v>
      </c>
      <c r="M215" s="36" t="s">
        <v>31</v>
      </c>
      <c r="N215" s="26" t="str" cm="1">
        <f t="array" ref="N215">IF(M215="","",IF(M215="Tongue: tongue protrusion","both CG1 and CG2",IF(OR(M215=Indicators!$A$2:$A$401),"CAG DAC",IF(OR(M215=Indicators!$B$2:$B$401),"CAG DAH","no cag"))))</f>
        <v>CAG DAH</v>
      </c>
      <c r="O215" s="26">
        <v>10</v>
      </c>
      <c r="P215" s="26">
        <v>50</v>
      </c>
      <c r="Q215" s="36" t="s">
        <v>32</v>
      </c>
      <c r="R215" s="26" t="s">
        <v>33</v>
      </c>
      <c r="S215" s="26" t="s">
        <v>34</v>
      </c>
      <c r="T215" s="36" t="s">
        <v>1153</v>
      </c>
      <c r="U215" s="36" t="s">
        <v>1666</v>
      </c>
      <c r="V215" s="36" t="s">
        <v>643</v>
      </c>
      <c r="W215" s="26">
        <v>50</v>
      </c>
      <c r="X215" s="26" t="s">
        <v>34</v>
      </c>
      <c r="Y215" s="36" t="s">
        <v>284</v>
      </c>
      <c r="Z215" s="26">
        <v>50</v>
      </c>
      <c r="AA215" s="36" t="s">
        <v>130</v>
      </c>
      <c r="AB215" s="26">
        <v>0.01</v>
      </c>
      <c r="AC215" s="26">
        <v>1.7000000000000001E-2</v>
      </c>
      <c r="AD215" s="70" t="s">
        <v>18389</v>
      </c>
      <c r="AE215" s="26" t="s">
        <v>33</v>
      </c>
      <c r="AF215" s="36" t="s">
        <v>278</v>
      </c>
      <c r="AG215" s="26" t="s">
        <v>279</v>
      </c>
      <c r="AH215" s="36" t="s">
        <v>833</v>
      </c>
    </row>
    <row r="216" spans="1:34" s="36" customFormat="1" ht="39.950000000000003" customHeight="1">
      <c r="A216" s="16">
        <v>30</v>
      </c>
      <c r="B216" s="36" t="s">
        <v>1565</v>
      </c>
      <c r="C216" s="36" t="s">
        <v>274</v>
      </c>
      <c r="D216" s="36" t="s">
        <v>275</v>
      </c>
      <c r="E216" s="36" t="s">
        <v>271</v>
      </c>
      <c r="F216" s="36" t="s">
        <v>26</v>
      </c>
      <c r="G216" s="36" t="s">
        <v>879</v>
      </c>
      <c r="H216" s="36" t="s">
        <v>42</v>
      </c>
      <c r="I216" s="36" t="s">
        <v>43</v>
      </c>
      <c r="J216" s="36" t="s">
        <v>29</v>
      </c>
      <c r="K216" s="36" t="s">
        <v>202</v>
      </c>
      <c r="L216" s="36" t="s">
        <v>58</v>
      </c>
      <c r="M216" s="36" t="s">
        <v>162</v>
      </c>
      <c r="N216" s="26" t="str" cm="1">
        <f t="array" ref="N216">IF(M216="","",IF(M216="Tongue: tongue protrusion","both CG1 and CG2",IF(OR(M216=Indicators!$A$2:$A$401),"CAG DAC",IF(OR(M216=Indicators!$B$2:$B$401),"CAG DAH","no cag"))))</f>
        <v>CAG DAC</v>
      </c>
      <c r="O216" s="26">
        <v>10</v>
      </c>
      <c r="P216" s="26">
        <v>50</v>
      </c>
      <c r="Q216" s="36" t="s">
        <v>32</v>
      </c>
      <c r="R216" s="26" t="s">
        <v>33</v>
      </c>
      <c r="S216" s="26" t="s">
        <v>34</v>
      </c>
      <c r="T216" s="36" t="s">
        <v>18247</v>
      </c>
      <c r="U216" s="36" t="s">
        <v>1666</v>
      </c>
      <c r="V216" s="36" t="s">
        <v>643</v>
      </c>
      <c r="W216" s="26">
        <v>50</v>
      </c>
      <c r="X216" s="26" t="s">
        <v>34</v>
      </c>
      <c r="Y216" s="36" t="s">
        <v>284</v>
      </c>
      <c r="Z216" s="26">
        <v>50</v>
      </c>
      <c r="AA216" s="36" t="s">
        <v>130</v>
      </c>
      <c r="AB216" s="26">
        <v>0.01</v>
      </c>
      <c r="AC216" s="26">
        <v>1.7000000000000001E-2</v>
      </c>
      <c r="AD216" s="70" t="s">
        <v>18389</v>
      </c>
      <c r="AE216" s="26" t="s">
        <v>33</v>
      </c>
      <c r="AF216" s="36" t="s">
        <v>278</v>
      </c>
      <c r="AG216" s="26" t="s">
        <v>279</v>
      </c>
      <c r="AH216" s="36" t="s">
        <v>833</v>
      </c>
    </row>
    <row r="217" spans="1:34" s="36" customFormat="1" ht="39.950000000000003" customHeight="1">
      <c r="A217" s="16">
        <v>30</v>
      </c>
      <c r="B217" s="36" t="s">
        <v>1565</v>
      </c>
      <c r="C217" s="36" t="s">
        <v>274</v>
      </c>
      <c r="D217" s="36" t="s">
        <v>275</v>
      </c>
      <c r="E217" s="36" t="s">
        <v>271</v>
      </c>
      <c r="F217" s="36" t="s">
        <v>26</v>
      </c>
      <c r="G217" s="36" t="s">
        <v>879</v>
      </c>
      <c r="H217" s="36" t="s">
        <v>42</v>
      </c>
      <c r="I217" s="36" t="s">
        <v>43</v>
      </c>
      <c r="J217" s="36" t="s">
        <v>29</v>
      </c>
      <c r="K217" s="36" t="s">
        <v>202</v>
      </c>
      <c r="L217" s="36" t="s">
        <v>58</v>
      </c>
      <c r="M217" s="36" t="s">
        <v>499</v>
      </c>
      <c r="N217" s="26" t="str" cm="1">
        <f t="array" ref="N217">IF(M217="","",IF(M217="Tongue: tongue protrusion","both CG1 and CG2",IF(OR(M217=Indicators!$A$2:$A$401),"CAG DAC",IF(OR(M217=Indicators!$B$2:$B$401),"CAG DAH","no cag"))))</f>
        <v>CAG DAH</v>
      </c>
      <c r="O217" s="26">
        <v>10</v>
      </c>
      <c r="P217" s="26">
        <v>50</v>
      </c>
      <c r="Q217" s="36" t="s">
        <v>32</v>
      </c>
      <c r="R217" s="26" t="s">
        <v>33</v>
      </c>
      <c r="S217" s="26" t="s">
        <v>34</v>
      </c>
      <c r="T217" s="36" t="s">
        <v>1154</v>
      </c>
      <c r="U217" s="36" t="s">
        <v>1666</v>
      </c>
      <c r="V217" s="36" t="s">
        <v>643</v>
      </c>
      <c r="W217" s="26">
        <v>50</v>
      </c>
      <c r="X217" s="26" t="s">
        <v>34</v>
      </c>
      <c r="Y217" s="36" t="s">
        <v>284</v>
      </c>
      <c r="Z217" s="26">
        <v>50</v>
      </c>
      <c r="AA217" s="36" t="s">
        <v>130</v>
      </c>
      <c r="AB217" s="26">
        <v>0.01</v>
      </c>
      <c r="AC217" s="26">
        <v>1.7000000000000001E-2</v>
      </c>
      <c r="AD217" s="70" t="s">
        <v>18389</v>
      </c>
      <c r="AE217" s="26" t="s">
        <v>33</v>
      </c>
      <c r="AF217" s="36" t="s">
        <v>278</v>
      </c>
      <c r="AG217" s="26" t="s">
        <v>279</v>
      </c>
      <c r="AH217" s="36" t="s">
        <v>833</v>
      </c>
    </row>
    <row r="218" spans="1:34" s="36" customFormat="1" ht="39.950000000000003" customHeight="1">
      <c r="A218" s="16">
        <v>70</v>
      </c>
      <c r="B218" s="36" t="s">
        <v>1566</v>
      </c>
      <c r="C218" s="36" t="s">
        <v>274</v>
      </c>
      <c r="D218" s="36" t="s">
        <v>275</v>
      </c>
      <c r="E218" s="36" t="s">
        <v>271</v>
      </c>
      <c r="F218" s="36" t="s">
        <v>26</v>
      </c>
      <c r="G218" s="36" t="s">
        <v>862</v>
      </c>
      <c r="H218" s="36" t="s">
        <v>27</v>
      </c>
      <c r="I218" s="36" t="s">
        <v>39</v>
      </c>
      <c r="J218" s="36" t="s">
        <v>29</v>
      </c>
      <c r="K218" s="36" t="s">
        <v>285</v>
      </c>
      <c r="L218" s="36" t="s">
        <v>58</v>
      </c>
      <c r="M218" s="36" t="s">
        <v>164</v>
      </c>
      <c r="N218" s="26" t="str" cm="1">
        <f t="array" ref="N218">IF(M218="","",IF(M218="Tongue: tongue protrusion","both CG1 and CG2",IF(OR(M218=Indicators!$A$2:$A$401),"CAG DAC",IF(OR(M218=Indicators!$B$2:$B$401),"CAG DAH","no cag"))))</f>
        <v>CAG DAC</v>
      </c>
      <c r="O218" s="26">
        <v>20</v>
      </c>
      <c r="P218" s="26">
        <v>60</v>
      </c>
      <c r="Q218" s="36" t="s">
        <v>32</v>
      </c>
      <c r="R218" s="26" t="s">
        <v>33</v>
      </c>
      <c r="S218" s="26" t="s">
        <v>33</v>
      </c>
      <c r="T218" s="36" t="s">
        <v>1516</v>
      </c>
      <c r="U218" s="36" t="s">
        <v>1665</v>
      </c>
      <c r="V218" s="36" t="s">
        <v>657</v>
      </c>
      <c r="W218" s="26">
        <v>200</v>
      </c>
      <c r="X218" s="26" t="s">
        <v>33</v>
      </c>
      <c r="Y218" s="36" t="s">
        <v>1517</v>
      </c>
      <c r="Z218" s="26" t="s">
        <v>286</v>
      </c>
      <c r="AA218" s="36" t="s">
        <v>130</v>
      </c>
      <c r="AB218" s="26">
        <v>0.01</v>
      </c>
      <c r="AC218" s="26">
        <v>1.7000000000000001E-2</v>
      </c>
      <c r="AD218" s="70" t="s">
        <v>18390</v>
      </c>
      <c r="AE218" s="26" t="s">
        <v>33</v>
      </c>
      <c r="AF218" s="36" t="s">
        <v>278</v>
      </c>
      <c r="AG218" s="26" t="s">
        <v>279</v>
      </c>
      <c r="AH218" s="36" t="s">
        <v>1518</v>
      </c>
    </row>
    <row r="219" spans="1:34" s="61" customFormat="1" ht="38.25" customHeight="1">
      <c r="A219" s="17">
        <v>31</v>
      </c>
      <c r="B219" s="37" t="s">
        <v>1567</v>
      </c>
      <c r="C219" s="37" t="s">
        <v>23</v>
      </c>
      <c r="D219" s="37" t="s">
        <v>211</v>
      </c>
      <c r="E219" s="37" t="s">
        <v>25</v>
      </c>
      <c r="F219" s="37"/>
      <c r="G219" s="37"/>
      <c r="H219" s="37"/>
      <c r="I219" s="37"/>
      <c r="J219" s="37"/>
      <c r="K219" s="37"/>
      <c r="L219" s="37"/>
      <c r="M219" s="37"/>
      <c r="N219" s="21"/>
      <c r="O219" s="21"/>
      <c r="P219" s="21"/>
      <c r="Q219" s="37"/>
      <c r="R219" s="21"/>
      <c r="S219" s="21"/>
      <c r="T219" s="37"/>
      <c r="U219" s="37"/>
      <c r="V219" s="37"/>
      <c r="W219" s="21"/>
      <c r="X219" s="21"/>
      <c r="Y219" s="37"/>
      <c r="Z219" s="21"/>
      <c r="AA219" s="37"/>
      <c r="AB219" s="21">
        <v>4.0000000000000001E-3</v>
      </c>
      <c r="AC219" s="21">
        <v>5.0000000000000001E-3</v>
      </c>
      <c r="AD219" s="37"/>
      <c r="AE219" s="21"/>
      <c r="AF219" s="20" t="s">
        <v>287</v>
      </c>
      <c r="AG219" s="21" t="s">
        <v>288</v>
      </c>
      <c r="AH219" s="20" t="s">
        <v>913</v>
      </c>
    </row>
    <row r="220" spans="1:34" s="36" customFormat="1" ht="39.950000000000003" customHeight="1">
      <c r="A220" s="16">
        <v>32</v>
      </c>
      <c r="B220" s="36" t="s">
        <v>1568</v>
      </c>
      <c r="C220" s="36" t="s">
        <v>23</v>
      </c>
      <c r="D220" s="36" t="s">
        <v>289</v>
      </c>
      <c r="E220" s="36" t="s">
        <v>290</v>
      </c>
      <c r="F220" s="36" t="s">
        <v>26</v>
      </c>
      <c r="G220" s="36" t="s">
        <v>866</v>
      </c>
      <c r="H220" s="36" t="s">
        <v>27</v>
      </c>
      <c r="I220" s="36" t="s">
        <v>39</v>
      </c>
      <c r="J220" s="36" t="s">
        <v>29</v>
      </c>
      <c r="K220" s="36" t="s">
        <v>291</v>
      </c>
      <c r="L220" s="36" t="s">
        <v>58</v>
      </c>
      <c r="M220" s="36" t="s">
        <v>38</v>
      </c>
      <c r="N220" s="26" t="str" cm="1">
        <f t="array" ref="N220">IF(M220="","",IF(M220="Tongue: tongue protrusion","both CG1 and CG2",IF(OR(M220=Indicators!$A$2:$A$401),"CAG DAC",IF(OR(M220=Indicators!$B$2:$B$401),"CAG DAH","no cag"))))</f>
        <v>CAG DAC</v>
      </c>
      <c r="O220" s="26">
        <v>0.8</v>
      </c>
      <c r="P220" s="26">
        <v>1.6</v>
      </c>
      <c r="Q220" s="36" t="s">
        <v>32</v>
      </c>
      <c r="R220" s="26" t="s">
        <v>34</v>
      </c>
      <c r="S220" s="26" t="s">
        <v>34</v>
      </c>
      <c r="T220" s="36" t="s">
        <v>1719</v>
      </c>
      <c r="U220" s="36" t="s">
        <v>1666</v>
      </c>
      <c r="V220" s="36" t="s">
        <v>63</v>
      </c>
      <c r="W220" s="26" t="s">
        <v>292</v>
      </c>
      <c r="X220" s="26" t="s">
        <v>33</v>
      </c>
      <c r="Y220" s="36" t="s">
        <v>814</v>
      </c>
      <c r="Z220" s="26">
        <v>1.6</v>
      </c>
      <c r="AA220" s="36" t="s">
        <v>130</v>
      </c>
      <c r="AB220" s="26">
        <v>2.5000000000000001E-3</v>
      </c>
      <c r="AC220" s="26">
        <v>5.0000000000000001E-3</v>
      </c>
      <c r="AD220" s="70" t="s">
        <v>18391</v>
      </c>
      <c r="AE220" s="26" t="s">
        <v>33</v>
      </c>
      <c r="AF220" s="36" t="s">
        <v>71</v>
      </c>
      <c r="AG220" s="26" t="s">
        <v>293</v>
      </c>
      <c r="AH220" s="36" t="s">
        <v>1519</v>
      </c>
    </row>
    <row r="221" spans="1:34" s="36" customFormat="1" ht="39.950000000000003" customHeight="1">
      <c r="A221" s="16">
        <v>32</v>
      </c>
      <c r="B221" s="36" t="s">
        <v>1568</v>
      </c>
      <c r="C221" s="36" t="s">
        <v>23</v>
      </c>
      <c r="D221" s="36" t="s">
        <v>289</v>
      </c>
      <c r="E221" s="36" t="s">
        <v>290</v>
      </c>
      <c r="F221" s="36" t="s">
        <v>26</v>
      </c>
      <c r="G221" s="36" t="s">
        <v>866</v>
      </c>
      <c r="H221" s="36" t="s">
        <v>27</v>
      </c>
      <c r="I221" s="36" t="s">
        <v>39</v>
      </c>
      <c r="J221" s="36" t="s">
        <v>29</v>
      </c>
      <c r="K221" s="36" t="s">
        <v>291</v>
      </c>
      <c r="L221" s="36" t="s">
        <v>58</v>
      </c>
      <c r="M221" s="36" t="s">
        <v>162</v>
      </c>
      <c r="N221" s="26" t="str" cm="1">
        <f t="array" ref="N221">IF(M221="","",IF(M221="Tongue: tongue protrusion","both CG1 and CG2",IF(OR(M221=Indicators!$A$2:$A$401),"CAG DAC",IF(OR(M221=Indicators!$B$2:$B$401),"CAG DAH","no cag"))))</f>
        <v>CAG DAC</v>
      </c>
      <c r="O221" s="26">
        <v>0.8</v>
      </c>
      <c r="P221" s="26">
        <v>1.6</v>
      </c>
      <c r="Q221" s="36" t="s">
        <v>32</v>
      </c>
      <c r="R221" s="26" t="s">
        <v>34</v>
      </c>
      <c r="S221" s="26" t="s">
        <v>34</v>
      </c>
      <c r="T221" s="36" t="s">
        <v>1155</v>
      </c>
      <c r="U221" s="36" t="s">
        <v>1666</v>
      </c>
      <c r="V221" s="36" t="s">
        <v>63</v>
      </c>
      <c r="W221" s="26" t="s">
        <v>292</v>
      </c>
      <c r="X221" s="26" t="s">
        <v>33</v>
      </c>
      <c r="Y221" s="36" t="s">
        <v>815</v>
      </c>
      <c r="Z221" s="26">
        <v>1.6</v>
      </c>
      <c r="AA221" s="36" t="s">
        <v>130</v>
      </c>
      <c r="AB221" s="26">
        <v>2.5000000000000001E-3</v>
      </c>
      <c r="AC221" s="26">
        <v>5.0000000000000001E-3</v>
      </c>
      <c r="AD221" s="70" t="s">
        <v>18391</v>
      </c>
      <c r="AE221" s="26" t="s">
        <v>33</v>
      </c>
      <c r="AF221" s="36" t="s">
        <v>71</v>
      </c>
      <c r="AG221" s="26" t="s">
        <v>293</v>
      </c>
      <c r="AH221" s="36" t="s">
        <v>946</v>
      </c>
    </row>
    <row r="222" spans="1:34" s="36" customFormat="1" ht="39.950000000000003" customHeight="1">
      <c r="A222" s="16">
        <v>32</v>
      </c>
      <c r="B222" s="36" t="s">
        <v>1568</v>
      </c>
      <c r="C222" s="36" t="s">
        <v>23</v>
      </c>
      <c r="D222" s="36" t="s">
        <v>289</v>
      </c>
      <c r="E222" s="36" t="s">
        <v>290</v>
      </c>
      <c r="F222" s="36" t="s">
        <v>26</v>
      </c>
      <c r="G222" s="36" t="s">
        <v>880</v>
      </c>
      <c r="H222" s="36" t="s">
        <v>42</v>
      </c>
      <c r="I222" s="36" t="s">
        <v>43</v>
      </c>
      <c r="J222" s="36" t="s">
        <v>29</v>
      </c>
      <c r="K222" s="36" t="s">
        <v>1720</v>
      </c>
      <c r="L222" s="36" t="s">
        <v>58</v>
      </c>
      <c r="M222" s="36" t="s">
        <v>38</v>
      </c>
      <c r="N222" s="26" t="str" cm="1">
        <f t="array" ref="N222">IF(M222="","",IF(M222="Tongue: tongue protrusion","both CG1 and CG2",IF(OR(M222=Indicators!$A$2:$A$401),"CAG DAC",IF(OR(M222=Indicators!$B$2:$B$401),"CAG DAH","no cag"))))</f>
        <v>CAG DAC</v>
      </c>
      <c r="O222" s="26">
        <v>1</v>
      </c>
      <c r="P222" s="26">
        <v>2</v>
      </c>
      <c r="Q222" s="36" t="s">
        <v>32</v>
      </c>
      <c r="R222" s="26" t="s">
        <v>34</v>
      </c>
      <c r="S222" s="26" t="s">
        <v>34</v>
      </c>
      <c r="T222" s="36" t="s">
        <v>1156</v>
      </c>
      <c r="U222" s="36" t="s">
        <v>1666</v>
      </c>
      <c r="V222" s="36" t="s">
        <v>826</v>
      </c>
      <c r="W222" s="26">
        <v>2</v>
      </c>
      <c r="X222" s="26" t="s">
        <v>34</v>
      </c>
      <c r="Y222" s="36" t="s">
        <v>827</v>
      </c>
      <c r="Z222" s="26">
        <v>2</v>
      </c>
      <c r="AA222" s="36" t="s">
        <v>130</v>
      </c>
      <c r="AB222" s="26">
        <v>2.5000000000000001E-3</v>
      </c>
      <c r="AC222" s="26">
        <v>5.0000000000000001E-3</v>
      </c>
      <c r="AD222" s="70" t="s">
        <v>18392</v>
      </c>
      <c r="AE222" s="26" t="s">
        <v>33</v>
      </c>
      <c r="AF222" s="36" t="s">
        <v>71</v>
      </c>
      <c r="AG222" s="26" t="s">
        <v>293</v>
      </c>
      <c r="AH222" s="36" t="s">
        <v>947</v>
      </c>
    </row>
    <row r="223" spans="1:34" s="36" customFormat="1" ht="39.950000000000003" customHeight="1">
      <c r="A223" s="16">
        <v>68</v>
      </c>
      <c r="B223" s="36" t="s">
        <v>1625</v>
      </c>
      <c r="C223" s="36" t="s">
        <v>23</v>
      </c>
      <c r="D223" s="36" t="s">
        <v>289</v>
      </c>
      <c r="E223" s="36" t="s">
        <v>290</v>
      </c>
      <c r="F223" s="36" t="s">
        <v>295</v>
      </c>
      <c r="G223" s="36" t="s">
        <v>860</v>
      </c>
      <c r="H223" s="36" t="s">
        <v>45</v>
      </c>
      <c r="I223" s="36" t="s">
        <v>46</v>
      </c>
      <c r="J223" s="36" t="s">
        <v>29</v>
      </c>
      <c r="K223" s="36" t="s">
        <v>296</v>
      </c>
      <c r="L223" s="36" t="s">
        <v>58</v>
      </c>
      <c r="M223" s="36" t="s">
        <v>38</v>
      </c>
      <c r="N223" s="26" t="str" cm="1">
        <f t="array" ref="N223">IF(M223="","",IF(M223="Tongue: tongue protrusion","both CG1 and CG2",IF(OR(M223=Indicators!$A$2:$A$401),"CAG DAC",IF(OR(M223=Indicators!$B$2:$B$401),"CAG DAH","no cag"))))</f>
        <v>CAG DAC</v>
      </c>
      <c r="O223" s="26" t="s">
        <v>653</v>
      </c>
      <c r="P223" s="26">
        <v>1.5</v>
      </c>
      <c r="Q223" s="36" t="s">
        <v>99</v>
      </c>
      <c r="R223" s="26" t="s">
        <v>34</v>
      </c>
      <c r="S223" s="26" t="s">
        <v>34</v>
      </c>
      <c r="T223" s="36" t="s">
        <v>1157</v>
      </c>
      <c r="U223" s="36" t="s">
        <v>1669</v>
      </c>
      <c r="V223" s="36" t="s">
        <v>1279</v>
      </c>
      <c r="W223" s="26">
        <v>1.5</v>
      </c>
      <c r="X223" s="26" t="s">
        <v>34</v>
      </c>
      <c r="Y223" s="36" t="s">
        <v>819</v>
      </c>
      <c r="Z223" s="26">
        <v>1.5</v>
      </c>
      <c r="AA223" s="36" t="s">
        <v>511</v>
      </c>
      <c r="AB223" s="26">
        <v>2.5000000000000001E-3</v>
      </c>
      <c r="AC223" s="26">
        <v>5.0000000000000001E-3</v>
      </c>
      <c r="AD223" s="70" t="s">
        <v>18393</v>
      </c>
      <c r="AE223" s="26" t="s">
        <v>34</v>
      </c>
      <c r="AF223" s="36" t="s">
        <v>71</v>
      </c>
      <c r="AG223" s="26" t="s">
        <v>293</v>
      </c>
      <c r="AH223" s="36" t="s">
        <v>1721</v>
      </c>
    </row>
    <row r="224" spans="1:34" s="36" customFormat="1" ht="39.950000000000003" customHeight="1">
      <c r="A224" s="16">
        <v>68</v>
      </c>
      <c r="B224" s="36" t="s">
        <v>1625</v>
      </c>
      <c r="C224" s="36" t="s">
        <v>23</v>
      </c>
      <c r="D224" s="36" t="s">
        <v>289</v>
      </c>
      <c r="E224" s="36" t="s">
        <v>290</v>
      </c>
      <c r="F224" s="36" t="s">
        <v>295</v>
      </c>
      <c r="G224" s="36" t="s">
        <v>860</v>
      </c>
      <c r="H224" s="36" t="s">
        <v>45</v>
      </c>
      <c r="I224" s="36" t="s">
        <v>46</v>
      </c>
      <c r="J224" s="36" t="s">
        <v>29</v>
      </c>
      <c r="K224" s="36" t="s">
        <v>296</v>
      </c>
      <c r="L224" s="36" t="s">
        <v>58</v>
      </c>
      <c r="M224" s="36" t="s">
        <v>162</v>
      </c>
      <c r="N224" s="26" t="str" cm="1">
        <f t="array" ref="N224">IF(M224="","",IF(M224="Tongue: tongue protrusion","both CG1 and CG2",IF(OR(M224=Indicators!$A$2:$A$401),"CAG DAC",IF(OR(M224=Indicators!$B$2:$B$401),"CAG DAH","no cag"))))</f>
        <v>CAG DAC</v>
      </c>
      <c r="O224" s="26" t="s">
        <v>653</v>
      </c>
      <c r="P224" s="26">
        <v>1.5</v>
      </c>
      <c r="Q224" s="36" t="s">
        <v>99</v>
      </c>
      <c r="R224" s="26" t="s">
        <v>34</v>
      </c>
      <c r="S224" s="26" t="s">
        <v>34</v>
      </c>
      <c r="T224" s="36" t="s">
        <v>1158</v>
      </c>
      <c r="U224" s="36" t="s">
        <v>1669</v>
      </c>
      <c r="V224" s="36" t="s">
        <v>1279</v>
      </c>
      <c r="W224" s="26">
        <v>1.5</v>
      </c>
      <c r="X224" s="26" t="s">
        <v>34</v>
      </c>
      <c r="Y224" s="36" t="s">
        <v>819</v>
      </c>
      <c r="Z224" s="26">
        <v>1.5</v>
      </c>
      <c r="AA224" s="36" t="s">
        <v>511</v>
      </c>
      <c r="AB224" s="26">
        <v>2.5000000000000001E-3</v>
      </c>
      <c r="AC224" s="26">
        <v>5.0000000000000001E-3</v>
      </c>
      <c r="AD224" s="70" t="s">
        <v>18393</v>
      </c>
      <c r="AE224" s="26" t="s">
        <v>34</v>
      </c>
      <c r="AF224" s="36" t="s">
        <v>71</v>
      </c>
      <c r="AG224" s="26" t="s">
        <v>293</v>
      </c>
      <c r="AH224" s="36" t="s">
        <v>1722</v>
      </c>
    </row>
    <row r="225" spans="1:34" s="36" customFormat="1" ht="39.950000000000003" customHeight="1">
      <c r="A225" s="16">
        <v>68</v>
      </c>
      <c r="B225" s="36" t="s">
        <v>1625</v>
      </c>
      <c r="C225" s="36" t="s">
        <v>23</v>
      </c>
      <c r="D225" s="36" t="s">
        <v>289</v>
      </c>
      <c r="E225" s="36" t="s">
        <v>290</v>
      </c>
      <c r="F225" s="36" t="s">
        <v>295</v>
      </c>
      <c r="G225" s="36" t="s">
        <v>860</v>
      </c>
      <c r="H225" s="36" t="s">
        <v>45</v>
      </c>
      <c r="I225" s="36" t="s">
        <v>46</v>
      </c>
      <c r="J225" s="36" t="s">
        <v>29</v>
      </c>
      <c r="K225" s="36" t="s">
        <v>297</v>
      </c>
      <c r="L225" s="36" t="s">
        <v>58</v>
      </c>
      <c r="M225" s="36" t="s">
        <v>41</v>
      </c>
      <c r="N225" s="26" t="str" cm="1">
        <f t="array" ref="N225">IF(M225="","",IF(M225="Tongue: tongue protrusion","both CG1 and CG2",IF(OR(M225=Indicators!$A$2:$A$401),"CAG DAC",IF(OR(M225=Indicators!$B$2:$B$401),"CAG DAH","no cag"))))</f>
        <v>no cag</v>
      </c>
      <c r="O225" s="26"/>
      <c r="P225" s="26"/>
      <c r="Q225" s="36" t="s">
        <v>99</v>
      </c>
      <c r="R225" s="26"/>
      <c r="S225" s="26"/>
      <c r="V225" s="36" t="s">
        <v>1746</v>
      </c>
      <c r="W225" s="26">
        <v>0.5</v>
      </c>
      <c r="X225" s="26"/>
      <c r="Y225" s="36" t="s">
        <v>63</v>
      </c>
      <c r="Z225" s="26">
        <v>1</v>
      </c>
      <c r="AA225" s="36" t="s">
        <v>298</v>
      </c>
      <c r="AB225" s="26">
        <v>2.5000000000000001E-3</v>
      </c>
      <c r="AC225" s="26">
        <v>5.0000000000000001E-3</v>
      </c>
      <c r="AD225" s="70" t="s">
        <v>18394</v>
      </c>
      <c r="AE225" s="26" t="s">
        <v>34</v>
      </c>
      <c r="AF225" s="36" t="s">
        <v>71</v>
      </c>
      <c r="AG225" s="26" t="s">
        <v>293</v>
      </c>
      <c r="AH225" s="36" t="s">
        <v>948</v>
      </c>
    </row>
    <row r="226" spans="1:34" s="36" customFormat="1" ht="39.950000000000003" customHeight="1">
      <c r="A226" s="16">
        <v>68</v>
      </c>
      <c r="B226" s="36" t="s">
        <v>1625</v>
      </c>
      <c r="C226" s="36" t="s">
        <v>23</v>
      </c>
      <c r="D226" s="36" t="s">
        <v>289</v>
      </c>
      <c r="E226" s="36" t="s">
        <v>290</v>
      </c>
      <c r="F226" s="36" t="s">
        <v>26</v>
      </c>
      <c r="G226" s="36" t="s">
        <v>860</v>
      </c>
      <c r="H226" s="36" t="s">
        <v>45</v>
      </c>
      <c r="I226" s="36" t="s">
        <v>46</v>
      </c>
      <c r="J226" s="36" t="s">
        <v>29</v>
      </c>
      <c r="K226" s="36" t="s">
        <v>299</v>
      </c>
      <c r="L226" s="36" t="s">
        <v>58</v>
      </c>
      <c r="M226" s="36" t="s">
        <v>41</v>
      </c>
      <c r="N226" s="26" t="str" cm="1">
        <f t="array" ref="N226">IF(M226="","",IF(M226="Tongue: tongue protrusion","both CG1 and CG2",IF(OR(M226=Indicators!$A$2:$A$401),"CAG DAC",IF(OR(M226=Indicators!$B$2:$B$401),"CAG DAH","no cag"))))</f>
        <v>no cag</v>
      </c>
      <c r="O226" s="26"/>
      <c r="P226" s="26"/>
      <c r="Q226" s="36" t="s">
        <v>32</v>
      </c>
      <c r="R226" s="26"/>
      <c r="S226" s="26"/>
      <c r="V226" s="36" t="s">
        <v>63</v>
      </c>
      <c r="W226" s="26" t="s">
        <v>300</v>
      </c>
      <c r="X226" s="26"/>
      <c r="Y226" s="36" t="s">
        <v>301</v>
      </c>
      <c r="Z226" s="26">
        <v>0.03</v>
      </c>
      <c r="AA226" s="36" t="s">
        <v>512</v>
      </c>
      <c r="AB226" s="26">
        <v>2.5000000000000001E-3</v>
      </c>
      <c r="AC226" s="26">
        <v>5.0000000000000001E-3</v>
      </c>
      <c r="AD226" s="70" t="s">
        <v>18395</v>
      </c>
      <c r="AE226" s="26" t="s">
        <v>34</v>
      </c>
      <c r="AF226" s="36" t="s">
        <v>71</v>
      </c>
      <c r="AG226" s="26" t="s">
        <v>293</v>
      </c>
      <c r="AH226" s="36" t="s">
        <v>1520</v>
      </c>
    </row>
    <row r="227" spans="1:34" s="36" customFormat="1" ht="39.950000000000003" customHeight="1">
      <c r="A227" s="16">
        <v>68</v>
      </c>
      <c r="B227" s="36" t="s">
        <v>1625</v>
      </c>
      <c r="C227" s="36" t="s">
        <v>23</v>
      </c>
      <c r="D227" s="36" t="s">
        <v>289</v>
      </c>
      <c r="E227" s="36" t="s">
        <v>290</v>
      </c>
      <c r="F227" s="36" t="s">
        <v>26</v>
      </c>
      <c r="G227" s="36" t="s">
        <v>860</v>
      </c>
      <c r="H227" s="36" t="s">
        <v>45</v>
      </c>
      <c r="I227" s="36" t="s">
        <v>46</v>
      </c>
      <c r="J227" s="36" t="s">
        <v>29</v>
      </c>
      <c r="K227" s="36" t="s">
        <v>302</v>
      </c>
      <c r="L227" s="36" t="s">
        <v>58</v>
      </c>
      <c r="M227" s="36" t="s">
        <v>38</v>
      </c>
      <c r="N227" s="26" t="str" cm="1">
        <f t="array" ref="N227">IF(M227="","",IF(M227="Tongue: tongue protrusion","both CG1 and CG2",IF(OR(M227=Indicators!$A$2:$A$401),"CAG DAC",IF(OR(M227=Indicators!$B$2:$B$401),"CAG DAH","no cag"))))</f>
        <v>CAG DAC</v>
      </c>
      <c r="O227" s="26">
        <v>0.1</v>
      </c>
      <c r="P227" s="26">
        <v>0.5</v>
      </c>
      <c r="Q227" s="36" t="s">
        <v>32</v>
      </c>
      <c r="R227" s="26" t="s">
        <v>34</v>
      </c>
      <c r="S227" s="26" t="s">
        <v>34</v>
      </c>
      <c r="T227" s="36" t="s">
        <v>1159</v>
      </c>
      <c r="U227" s="36" t="s">
        <v>1666</v>
      </c>
      <c r="V227" s="36" t="s">
        <v>303</v>
      </c>
      <c r="W227" s="26">
        <v>0.03</v>
      </c>
      <c r="X227" s="26" t="s">
        <v>34</v>
      </c>
      <c r="Y227" s="36" t="s">
        <v>820</v>
      </c>
      <c r="Z227" s="26">
        <v>0.03</v>
      </c>
      <c r="AA227" s="36" t="s">
        <v>130</v>
      </c>
      <c r="AB227" s="26">
        <v>2.5000000000000001E-3</v>
      </c>
      <c r="AC227" s="26">
        <v>5.0000000000000001E-3</v>
      </c>
      <c r="AD227" s="70" t="s">
        <v>18396</v>
      </c>
      <c r="AE227" s="26" t="s">
        <v>34</v>
      </c>
      <c r="AF227" s="36" t="s">
        <v>71</v>
      </c>
      <c r="AG227" s="26" t="s">
        <v>293</v>
      </c>
      <c r="AH227" s="36" t="s">
        <v>18533</v>
      </c>
    </row>
    <row r="228" spans="1:34" s="36" customFormat="1" ht="39.950000000000003" customHeight="1">
      <c r="A228" s="16">
        <v>68</v>
      </c>
      <c r="B228" s="36" t="s">
        <v>1625</v>
      </c>
      <c r="C228" s="36" t="s">
        <v>23</v>
      </c>
      <c r="D228" s="36" t="s">
        <v>289</v>
      </c>
      <c r="E228" s="36" t="s">
        <v>290</v>
      </c>
      <c r="F228" s="36" t="s">
        <v>26</v>
      </c>
      <c r="G228" s="36" t="s">
        <v>860</v>
      </c>
      <c r="H228" s="36" t="s">
        <v>45</v>
      </c>
      <c r="I228" s="36" t="s">
        <v>46</v>
      </c>
      <c r="J228" s="36" t="s">
        <v>29</v>
      </c>
      <c r="K228" s="36" t="s">
        <v>304</v>
      </c>
      <c r="L228" s="36" t="s">
        <v>58</v>
      </c>
      <c r="M228" s="36" t="s">
        <v>38</v>
      </c>
      <c r="N228" s="26" t="str" cm="1">
        <f t="array" ref="N228">IF(M228="","",IF(M228="Tongue: tongue protrusion","both CG1 and CG2",IF(OR(M228=Indicators!$A$2:$A$401),"CAG DAC",IF(OR(M228=Indicators!$B$2:$B$401),"CAG DAH","no cag"))))</f>
        <v>CAG DAC</v>
      </c>
      <c r="O228" s="26" t="s">
        <v>654</v>
      </c>
      <c r="P228" s="26">
        <v>0.5</v>
      </c>
      <c r="Q228" s="36" t="s">
        <v>32</v>
      </c>
      <c r="R228" s="26" t="s">
        <v>34</v>
      </c>
      <c r="S228" s="26" t="s">
        <v>34</v>
      </c>
      <c r="T228" s="36" t="s">
        <v>1160</v>
      </c>
      <c r="U228" s="36" t="s">
        <v>1665</v>
      </c>
      <c r="V228" s="36" t="s">
        <v>63</v>
      </c>
      <c r="W228" s="26" t="s">
        <v>305</v>
      </c>
      <c r="X228" s="26" t="s">
        <v>34</v>
      </c>
      <c r="Y228" s="36" t="s">
        <v>306</v>
      </c>
      <c r="Z228" s="26">
        <v>0.5</v>
      </c>
      <c r="AA228" s="36" t="s">
        <v>307</v>
      </c>
      <c r="AB228" s="26">
        <v>2.5000000000000001E-3</v>
      </c>
      <c r="AC228" s="26">
        <v>5.0000000000000001E-3</v>
      </c>
      <c r="AD228" s="70" t="s">
        <v>18397</v>
      </c>
      <c r="AE228" s="26" t="s">
        <v>34</v>
      </c>
      <c r="AF228" s="36" t="s">
        <v>71</v>
      </c>
      <c r="AG228" s="26" t="s">
        <v>293</v>
      </c>
      <c r="AH228" s="36" t="s">
        <v>949</v>
      </c>
    </row>
    <row r="229" spans="1:34" s="36" customFormat="1" ht="39.950000000000003" customHeight="1">
      <c r="A229" s="16">
        <v>68</v>
      </c>
      <c r="B229" s="36" t="s">
        <v>1625</v>
      </c>
      <c r="C229" s="36" t="s">
        <v>23</v>
      </c>
      <c r="D229" s="36" t="s">
        <v>289</v>
      </c>
      <c r="E229" s="36" t="s">
        <v>290</v>
      </c>
      <c r="F229" s="36" t="s">
        <v>26</v>
      </c>
      <c r="G229" s="36" t="s">
        <v>860</v>
      </c>
      <c r="H229" s="36" t="s">
        <v>45</v>
      </c>
      <c r="I229" s="36" t="s">
        <v>46</v>
      </c>
      <c r="J229" s="36" t="s">
        <v>29</v>
      </c>
      <c r="K229" s="36" t="s">
        <v>308</v>
      </c>
      <c r="L229" s="36" t="s">
        <v>58</v>
      </c>
      <c r="M229" s="36" t="s">
        <v>38</v>
      </c>
      <c r="N229" s="26" t="str" cm="1">
        <f t="array" ref="N229">IF(M229="","",IF(M229="Tongue: tongue protrusion","both CG1 and CG2",IF(OR(M229=Indicators!$A$2:$A$401),"CAG DAC",IF(OR(M229=Indicators!$B$2:$B$401),"CAG DAH","no cag"))))</f>
        <v>CAG DAC</v>
      </c>
      <c r="O229" s="26" t="s">
        <v>653</v>
      </c>
      <c r="P229" s="26">
        <v>1.5</v>
      </c>
      <c r="Q229" s="36" t="s">
        <v>99</v>
      </c>
      <c r="R229" s="26" t="s">
        <v>34</v>
      </c>
      <c r="S229" s="26" t="s">
        <v>34</v>
      </c>
      <c r="T229" s="36" t="s">
        <v>1161</v>
      </c>
      <c r="U229" s="36" t="s">
        <v>1666</v>
      </c>
      <c r="V229" s="36" t="s">
        <v>309</v>
      </c>
      <c r="W229" s="26">
        <v>1.5</v>
      </c>
      <c r="X229" s="26" t="s">
        <v>34</v>
      </c>
      <c r="Y229" s="36" t="s">
        <v>310</v>
      </c>
      <c r="Z229" s="26">
        <v>1.5</v>
      </c>
      <c r="AA229" s="36" t="s">
        <v>130</v>
      </c>
      <c r="AB229" s="26">
        <v>2.5000000000000001E-3</v>
      </c>
      <c r="AC229" s="26">
        <v>5.0000000000000001E-3</v>
      </c>
      <c r="AD229" s="70" t="s">
        <v>18397</v>
      </c>
      <c r="AE229" s="26" t="s">
        <v>34</v>
      </c>
      <c r="AF229" s="36" t="s">
        <v>71</v>
      </c>
      <c r="AG229" s="26" t="s">
        <v>293</v>
      </c>
      <c r="AH229" s="36" t="s">
        <v>18534</v>
      </c>
    </row>
    <row r="230" spans="1:34" s="36" customFormat="1" ht="39.950000000000003" customHeight="1">
      <c r="A230" s="16">
        <v>68</v>
      </c>
      <c r="B230" s="36" t="s">
        <v>1625</v>
      </c>
      <c r="C230" s="36" t="s">
        <v>23</v>
      </c>
      <c r="D230" s="36" t="s">
        <v>289</v>
      </c>
      <c r="E230" s="36" t="s">
        <v>290</v>
      </c>
      <c r="F230" s="36" t="s">
        <v>26</v>
      </c>
      <c r="G230" s="36" t="s">
        <v>860</v>
      </c>
      <c r="H230" s="36" t="s">
        <v>45</v>
      </c>
      <c r="I230" s="36" t="s">
        <v>109</v>
      </c>
      <c r="J230" s="36" t="s">
        <v>29</v>
      </c>
      <c r="K230" s="36" t="s">
        <v>311</v>
      </c>
      <c r="L230" s="36" t="s">
        <v>58</v>
      </c>
      <c r="M230" s="36" t="s">
        <v>38</v>
      </c>
      <c r="N230" s="26" t="str" cm="1">
        <f t="array" ref="N230">IF(M230="","",IF(M230="Tongue: tongue protrusion","both CG1 and CG2",IF(OR(M230=Indicators!$A$2:$A$401),"CAG DAC",IF(OR(M230=Indicators!$B$2:$B$401),"CAG DAH","no cag"))))</f>
        <v>CAG DAC</v>
      </c>
      <c r="O230" s="26">
        <v>1.5</v>
      </c>
      <c r="P230" s="26">
        <v>3</v>
      </c>
      <c r="Q230" s="36" t="s">
        <v>32</v>
      </c>
      <c r="R230" s="26" t="s">
        <v>34</v>
      </c>
      <c r="S230" s="26" t="s">
        <v>34</v>
      </c>
      <c r="T230" s="36" t="s">
        <v>1162</v>
      </c>
      <c r="U230" s="36" t="s">
        <v>1666</v>
      </c>
      <c r="V230" s="36" t="s">
        <v>63</v>
      </c>
      <c r="W230" s="26" t="s">
        <v>312</v>
      </c>
      <c r="X230" s="26" t="s">
        <v>34</v>
      </c>
      <c r="Y230" s="36" t="s">
        <v>313</v>
      </c>
      <c r="Z230" s="26">
        <v>0.75</v>
      </c>
      <c r="AA230" s="36" t="s">
        <v>130</v>
      </c>
      <c r="AB230" s="26">
        <v>2.5000000000000001E-3</v>
      </c>
      <c r="AC230" s="26">
        <v>5.0000000000000001E-3</v>
      </c>
      <c r="AD230" s="70" t="s">
        <v>18398</v>
      </c>
      <c r="AE230" s="26" t="s">
        <v>33</v>
      </c>
      <c r="AF230" s="36" t="s">
        <v>71</v>
      </c>
      <c r="AG230" s="26" t="s">
        <v>293</v>
      </c>
      <c r="AH230" s="36" t="s">
        <v>18535</v>
      </c>
    </row>
    <row r="231" spans="1:34" s="36" customFormat="1" ht="39.950000000000003" customHeight="1">
      <c r="A231" s="16">
        <v>68</v>
      </c>
      <c r="B231" s="36" t="s">
        <v>1625</v>
      </c>
      <c r="C231" s="36" t="s">
        <v>23</v>
      </c>
      <c r="D231" s="36" t="s">
        <v>289</v>
      </c>
      <c r="E231" s="36" t="s">
        <v>290</v>
      </c>
      <c r="F231" s="36" t="s">
        <v>26</v>
      </c>
      <c r="G231" s="36" t="s">
        <v>866</v>
      </c>
      <c r="H231" s="36" t="s">
        <v>27</v>
      </c>
      <c r="I231" s="36" t="s">
        <v>39</v>
      </c>
      <c r="J231" s="36" t="s">
        <v>29</v>
      </c>
      <c r="K231" s="36" t="s">
        <v>314</v>
      </c>
      <c r="L231" s="36" t="s">
        <v>58</v>
      </c>
      <c r="M231" s="36" t="s">
        <v>41</v>
      </c>
      <c r="N231" s="26" t="str" cm="1">
        <f t="array" ref="N231">IF(M231="","",IF(M231="Tongue: tongue protrusion","both CG1 and CG2",IF(OR(M231=Indicators!$A$2:$A$401),"CAG DAC",IF(OR(M231=Indicators!$B$2:$B$401),"CAG DAH","no cag"))))</f>
        <v>no cag</v>
      </c>
      <c r="O231" s="26"/>
      <c r="P231" s="26"/>
      <c r="Q231" s="36" t="s">
        <v>32</v>
      </c>
      <c r="R231" s="26"/>
      <c r="S231" s="26"/>
      <c r="V231" s="36" t="s">
        <v>63</v>
      </c>
      <c r="W231" s="26" t="s">
        <v>315</v>
      </c>
      <c r="X231" s="26"/>
      <c r="Y231" s="36" t="s">
        <v>63</v>
      </c>
      <c r="Z231" s="26" t="s">
        <v>315</v>
      </c>
      <c r="AA231" s="36" t="s">
        <v>130</v>
      </c>
      <c r="AB231" s="26">
        <v>2.5000000000000001E-3</v>
      </c>
      <c r="AC231" s="26">
        <v>5.0000000000000001E-3</v>
      </c>
      <c r="AD231" s="70" t="s">
        <v>18364</v>
      </c>
      <c r="AE231" s="26" t="s">
        <v>33</v>
      </c>
      <c r="AF231" s="36" t="s">
        <v>71</v>
      </c>
      <c r="AG231" s="26" t="s">
        <v>293</v>
      </c>
      <c r="AH231" s="36" t="s">
        <v>950</v>
      </c>
    </row>
    <row r="232" spans="1:34" s="36" customFormat="1" ht="39.950000000000003" customHeight="1">
      <c r="A232" s="16">
        <v>68</v>
      </c>
      <c r="B232" s="36" t="s">
        <v>1625</v>
      </c>
      <c r="C232" s="36" t="s">
        <v>23</v>
      </c>
      <c r="D232" s="36" t="s">
        <v>289</v>
      </c>
      <c r="E232" s="36" t="s">
        <v>290</v>
      </c>
      <c r="F232" s="36" t="s">
        <v>157</v>
      </c>
      <c r="G232" s="36" t="s">
        <v>895</v>
      </c>
      <c r="H232" s="36" t="s">
        <v>27</v>
      </c>
      <c r="I232" s="36" t="s">
        <v>39</v>
      </c>
      <c r="J232" s="36" t="s">
        <v>29</v>
      </c>
      <c r="K232" s="36" t="s">
        <v>316</v>
      </c>
      <c r="L232" s="36" t="s">
        <v>58</v>
      </c>
      <c r="M232" s="36" t="s">
        <v>41</v>
      </c>
      <c r="N232" s="26" t="str" cm="1">
        <f t="array" ref="N232">IF(M232="","",IF(M232="Tongue: tongue protrusion","both CG1 and CG2",IF(OR(M232=Indicators!$A$2:$A$401),"CAG DAC",IF(OR(M232=Indicators!$B$2:$B$401),"CAG DAH","no cag"))))</f>
        <v>no cag</v>
      </c>
      <c r="O232" s="26"/>
      <c r="P232" s="26"/>
      <c r="Q232" s="36" t="s">
        <v>99</v>
      </c>
      <c r="R232" s="26"/>
      <c r="S232" s="26"/>
      <c r="V232" s="36" t="s">
        <v>63</v>
      </c>
      <c r="W232" s="26" t="s">
        <v>317</v>
      </c>
      <c r="X232" s="26"/>
      <c r="Y232" s="36" t="s">
        <v>1813</v>
      </c>
      <c r="Z232" s="26">
        <v>0.4</v>
      </c>
      <c r="AA232" s="36" t="s">
        <v>130</v>
      </c>
      <c r="AB232" s="26">
        <v>2.5000000000000001E-3</v>
      </c>
      <c r="AC232" s="26">
        <v>5.0000000000000001E-3</v>
      </c>
      <c r="AD232" s="70" t="s">
        <v>18368</v>
      </c>
      <c r="AE232" s="26" t="s">
        <v>33</v>
      </c>
      <c r="AF232" s="36" t="s">
        <v>71</v>
      </c>
      <c r="AG232" s="26" t="s">
        <v>293</v>
      </c>
      <c r="AH232" s="36" t="s">
        <v>18536</v>
      </c>
    </row>
    <row r="233" spans="1:34" s="61" customFormat="1" ht="38.25" customHeight="1">
      <c r="A233" s="20">
        <v>33</v>
      </c>
      <c r="B233" s="37" t="s">
        <v>1569</v>
      </c>
      <c r="C233" s="37" t="s">
        <v>318</v>
      </c>
      <c r="D233" s="37" t="s">
        <v>211</v>
      </c>
      <c r="E233" s="37" t="s">
        <v>25</v>
      </c>
      <c r="F233" s="37"/>
      <c r="G233" s="37"/>
      <c r="H233" s="37"/>
      <c r="I233" s="37"/>
      <c r="J233" s="37"/>
      <c r="K233" s="37"/>
      <c r="L233" s="37"/>
      <c r="M233" s="37"/>
      <c r="N233" s="21" t="str" cm="1">
        <f t="array" ref="N233">IF(M233="","",IF(M233="Tongue: tongue protrusion","both CG1 and CG2",IF(OR(M233=Indicators!$A$2:$A$401),"CAG DAC",IF(OR(M233=Indicators!$B$2:$B$401),"CAG DAH","no cag"))))</f>
        <v/>
      </c>
      <c r="O233" s="31"/>
      <c r="P233" s="31"/>
      <c r="Q233" s="37"/>
      <c r="R233" s="21"/>
      <c r="S233" s="21"/>
      <c r="T233" s="37"/>
      <c r="U233" s="37"/>
      <c r="V233" s="37"/>
      <c r="W233" s="21"/>
      <c r="X233" s="21"/>
      <c r="Y233" s="37"/>
      <c r="Z233" s="21"/>
      <c r="AA233" s="37"/>
      <c r="AB233" s="21">
        <v>1.4999999999999999E-4</v>
      </c>
      <c r="AC233" s="21">
        <v>1.4999999999999999E-4</v>
      </c>
      <c r="AD233" s="37"/>
      <c r="AE233" s="21"/>
      <c r="AF233" s="20" t="s">
        <v>319</v>
      </c>
      <c r="AG233" s="21" t="s">
        <v>320</v>
      </c>
      <c r="AH233" s="20" t="s">
        <v>951</v>
      </c>
    </row>
    <row r="234" spans="1:34" s="61" customFormat="1" ht="38.25" customHeight="1">
      <c r="A234" s="20">
        <v>34</v>
      </c>
      <c r="B234" s="37" t="s">
        <v>1570</v>
      </c>
      <c r="C234" s="37" t="s">
        <v>48</v>
      </c>
      <c r="D234" s="37" t="s">
        <v>321</v>
      </c>
      <c r="E234" s="37" t="s">
        <v>322</v>
      </c>
      <c r="F234" s="37"/>
      <c r="G234" s="37"/>
      <c r="H234" s="37"/>
      <c r="I234" s="37"/>
      <c r="J234" s="37"/>
      <c r="K234" s="37"/>
      <c r="L234" s="37"/>
      <c r="M234" s="37"/>
      <c r="N234" s="21" t="str" cm="1">
        <f t="array" ref="N234">IF(M234="","",IF(M234="Tongue: tongue protrusion","both CG1 and CG2",IF(OR(M234=Indicators!$A$2:$A$401),"CAG DAC",IF(OR(M234=Indicators!$B$2:$B$401),"CAG DAH","no cag"))))</f>
        <v/>
      </c>
      <c r="O234" s="31"/>
      <c r="P234" s="31"/>
      <c r="Q234" s="37"/>
      <c r="R234" s="21"/>
      <c r="S234" s="21"/>
      <c r="T234" s="37"/>
      <c r="U234" s="37"/>
      <c r="V234" s="37"/>
      <c r="W234" s="21"/>
      <c r="X234" s="21"/>
      <c r="Y234" s="37"/>
      <c r="Z234" s="21"/>
      <c r="AA234" s="37"/>
      <c r="AB234" s="21">
        <v>0.1</v>
      </c>
      <c r="AC234" s="21">
        <v>0.1</v>
      </c>
      <c r="AD234" s="37"/>
      <c r="AE234" s="21"/>
      <c r="AF234" s="20" t="s">
        <v>323</v>
      </c>
      <c r="AG234" s="21" t="s">
        <v>61</v>
      </c>
      <c r="AH234" s="20" t="s">
        <v>951</v>
      </c>
    </row>
    <row r="235" spans="1:34" s="61" customFormat="1" ht="38.25" customHeight="1">
      <c r="A235" s="20">
        <v>35</v>
      </c>
      <c r="B235" s="37" t="s">
        <v>1571</v>
      </c>
      <c r="C235" s="37" t="s">
        <v>324</v>
      </c>
      <c r="D235" s="37" t="s">
        <v>211</v>
      </c>
      <c r="E235" s="37" t="s">
        <v>25</v>
      </c>
      <c r="F235" s="37"/>
      <c r="G235" s="37"/>
      <c r="H235" s="37"/>
      <c r="I235" s="37"/>
      <c r="J235" s="37"/>
      <c r="K235" s="37"/>
      <c r="L235" s="37"/>
      <c r="M235" s="37"/>
      <c r="N235" s="21" t="str" cm="1">
        <f t="array" ref="N235">IF(M235="","",IF(M235="Tongue: tongue protrusion","both CG1 and CG2",IF(OR(M235=Indicators!$A$2:$A$401),"CAG DAC",IF(OR(M235=Indicators!$B$2:$B$401),"CAG DAH","no cag"))))</f>
        <v/>
      </c>
      <c r="O235" s="31"/>
      <c r="P235" s="31"/>
      <c r="Q235" s="37"/>
      <c r="R235" s="21"/>
      <c r="S235" s="21"/>
      <c r="T235" s="37"/>
      <c r="U235" s="37"/>
      <c r="V235" s="37"/>
      <c r="W235" s="21"/>
      <c r="X235" s="21"/>
      <c r="Y235" s="37"/>
      <c r="Z235" s="21"/>
      <c r="AA235" s="37"/>
      <c r="AB235" s="21">
        <v>1E-3</v>
      </c>
      <c r="AC235" s="21">
        <v>1E-3</v>
      </c>
      <c r="AD235" s="37"/>
      <c r="AE235" s="21"/>
      <c r="AF235" s="20" t="s">
        <v>325</v>
      </c>
      <c r="AG235" s="21" t="s">
        <v>326</v>
      </c>
      <c r="AH235" s="20" t="s">
        <v>951</v>
      </c>
    </row>
    <row r="236" spans="1:34" s="61" customFormat="1" ht="38.25" customHeight="1">
      <c r="A236" s="20">
        <v>36</v>
      </c>
      <c r="B236" s="37" t="s">
        <v>1572</v>
      </c>
      <c r="C236" s="37" t="s">
        <v>54</v>
      </c>
      <c r="D236" s="37" t="s">
        <v>78</v>
      </c>
      <c r="E236" s="37" t="s">
        <v>1852</v>
      </c>
      <c r="F236" s="37"/>
      <c r="G236" s="37"/>
      <c r="H236" s="37"/>
      <c r="I236" s="37"/>
      <c r="J236" s="37"/>
      <c r="K236" s="37"/>
      <c r="L236" s="37"/>
      <c r="M236" s="37"/>
      <c r="N236" s="21" t="str" cm="1">
        <f t="array" ref="N236">IF(M236="","",IF(M236="Tongue: tongue protrusion","both CG1 and CG2",IF(OR(M236=Indicators!$A$2:$A$401),"CAG DAC",IF(OR(M236=Indicators!$B$2:$B$401),"CAG DAH","no cag"))))</f>
        <v/>
      </c>
      <c r="O236" s="31"/>
      <c r="P236" s="31"/>
      <c r="Q236" s="37"/>
      <c r="R236" s="21"/>
      <c r="S236" s="21"/>
      <c r="T236" s="37"/>
      <c r="U236" s="37"/>
      <c r="V236" s="37"/>
      <c r="W236" s="21"/>
      <c r="X236" s="21"/>
      <c r="Y236" s="37"/>
      <c r="Z236" s="21"/>
      <c r="AA236" s="37"/>
      <c r="AB236" s="21" t="s">
        <v>138</v>
      </c>
      <c r="AC236" s="21" t="s">
        <v>138</v>
      </c>
      <c r="AD236" s="37"/>
      <c r="AE236" s="21"/>
      <c r="AF236" s="20" t="s">
        <v>323</v>
      </c>
      <c r="AG236" s="21" t="s">
        <v>37</v>
      </c>
      <c r="AH236" s="20" t="s">
        <v>951</v>
      </c>
    </row>
    <row r="237" spans="1:34" s="61" customFormat="1" ht="38.25" customHeight="1">
      <c r="A237" s="20">
        <v>37</v>
      </c>
      <c r="B237" s="37" t="s">
        <v>1573</v>
      </c>
      <c r="C237" s="37" t="s">
        <v>54</v>
      </c>
      <c r="D237" s="37" t="s">
        <v>145</v>
      </c>
      <c r="E237" s="37" t="s">
        <v>409</v>
      </c>
      <c r="F237" s="37"/>
      <c r="G237" s="37"/>
      <c r="H237" s="37"/>
      <c r="I237" s="37"/>
      <c r="J237" s="37"/>
      <c r="K237" s="37"/>
      <c r="L237" s="37"/>
      <c r="M237" s="37"/>
      <c r="N237" s="21" t="str" cm="1">
        <f t="array" ref="N237">IF(M237="","",IF(M237="Tongue: tongue protrusion","both CG1 and CG2",IF(OR(M237=Indicators!$A$2:$A$401),"CAG DAC",IF(OR(M237=Indicators!$B$2:$B$401),"CAG DAH","no cag"))))</f>
        <v/>
      </c>
      <c r="O237" s="31"/>
      <c r="P237" s="31"/>
      <c r="Q237" s="37"/>
      <c r="R237" s="21"/>
      <c r="S237" s="21"/>
      <c r="T237" s="37"/>
      <c r="U237" s="37"/>
      <c r="V237" s="37"/>
      <c r="W237" s="21"/>
      <c r="X237" s="21"/>
      <c r="Y237" s="37"/>
      <c r="Z237" s="21"/>
      <c r="AA237" s="37"/>
      <c r="AB237" s="21">
        <v>0.05</v>
      </c>
      <c r="AC237" s="21">
        <v>0.05</v>
      </c>
      <c r="AD237" s="37"/>
      <c r="AE237" s="21"/>
      <c r="AF237" s="20" t="s">
        <v>136</v>
      </c>
      <c r="AG237" s="21" t="s">
        <v>137</v>
      </c>
      <c r="AH237" s="20" t="s">
        <v>1532</v>
      </c>
    </row>
    <row r="238" spans="1:34" s="61" customFormat="1" ht="38.25" customHeight="1">
      <c r="A238" s="20">
        <v>38</v>
      </c>
      <c r="B238" s="37" t="s">
        <v>1574</v>
      </c>
      <c r="C238" s="37" t="s">
        <v>327</v>
      </c>
      <c r="D238" s="37" t="s">
        <v>328</v>
      </c>
      <c r="E238" s="37" t="s">
        <v>329</v>
      </c>
      <c r="F238" s="37"/>
      <c r="G238" s="37"/>
      <c r="H238" s="37"/>
      <c r="I238" s="37"/>
      <c r="J238" s="37"/>
      <c r="K238" s="37"/>
      <c r="L238" s="37"/>
      <c r="M238" s="37"/>
      <c r="N238" s="21" t="str" cm="1">
        <f t="array" ref="N238">IF(M238="","",IF(M238="Tongue: tongue protrusion","both CG1 and CG2",IF(OR(M238=Indicators!$A$2:$A$401),"CAG DAC",IF(OR(M238=Indicators!$B$2:$B$401),"CAG DAH","no cag"))))</f>
        <v/>
      </c>
      <c r="O238" s="31"/>
      <c r="P238" s="31"/>
      <c r="Q238" s="37"/>
      <c r="R238" s="21"/>
      <c r="S238" s="21"/>
      <c r="T238" s="37"/>
      <c r="U238" s="37"/>
      <c r="V238" s="37"/>
      <c r="W238" s="21"/>
      <c r="X238" s="21"/>
      <c r="Y238" s="37"/>
      <c r="Z238" s="21"/>
      <c r="AA238" s="37"/>
      <c r="AB238" s="21">
        <v>0.04</v>
      </c>
      <c r="AC238" s="21">
        <v>0.09</v>
      </c>
      <c r="AD238" s="37"/>
      <c r="AE238" s="21"/>
      <c r="AF238" s="20" t="s">
        <v>136</v>
      </c>
      <c r="AG238" s="21" t="s">
        <v>216</v>
      </c>
      <c r="AH238" s="20" t="s">
        <v>952</v>
      </c>
    </row>
    <row r="239" spans="1:34" s="61" customFormat="1" ht="38.25" customHeight="1">
      <c r="A239" s="20">
        <v>39</v>
      </c>
      <c r="B239" s="37" t="s">
        <v>1575</v>
      </c>
      <c r="C239" s="37" t="s">
        <v>327</v>
      </c>
      <c r="D239" s="37" t="s">
        <v>1505</v>
      </c>
      <c r="E239" s="37" t="s">
        <v>374</v>
      </c>
      <c r="F239" s="37"/>
      <c r="G239" s="37"/>
      <c r="H239" s="37"/>
      <c r="I239" s="37"/>
      <c r="J239" s="37"/>
      <c r="K239" s="37"/>
      <c r="L239" s="37"/>
      <c r="M239" s="37"/>
      <c r="N239" s="21" t="str" cm="1">
        <f t="array" ref="N239">IF(M239="","",IF(M239="Tongue: tongue protrusion","both CG1 and CG2",IF(OR(M239=Indicators!$A$2:$A$401),"CAG DAC",IF(OR(M239=Indicators!$B$2:$B$401),"CAG DAH","no cag"))))</f>
        <v/>
      </c>
      <c r="O239" s="31"/>
      <c r="P239" s="31"/>
      <c r="Q239" s="37"/>
      <c r="R239" s="21"/>
      <c r="S239" s="21"/>
      <c r="T239" s="37"/>
      <c r="U239" s="37"/>
      <c r="V239" s="37"/>
      <c r="W239" s="21"/>
      <c r="X239" s="21"/>
      <c r="Y239" s="37"/>
      <c r="Z239" s="21"/>
      <c r="AA239" s="37"/>
      <c r="AB239" s="21">
        <v>0.03</v>
      </c>
      <c r="AC239" s="21">
        <v>0.03</v>
      </c>
      <c r="AD239" s="37"/>
      <c r="AE239" s="21"/>
      <c r="AF239" s="20" t="s">
        <v>136</v>
      </c>
      <c r="AG239" s="21" t="s">
        <v>212</v>
      </c>
      <c r="AH239" s="20" t="s">
        <v>952</v>
      </c>
    </row>
    <row r="240" spans="1:34" s="36" customFormat="1" ht="39.950000000000003" customHeight="1">
      <c r="A240" s="16">
        <v>40</v>
      </c>
      <c r="B240" s="36" t="s">
        <v>1576</v>
      </c>
      <c r="C240" s="36" t="s">
        <v>54</v>
      </c>
      <c r="D240" s="36" t="s">
        <v>330</v>
      </c>
      <c r="E240" s="36" t="s">
        <v>56</v>
      </c>
      <c r="F240" s="36" t="s">
        <v>26</v>
      </c>
      <c r="G240" s="36" t="s">
        <v>860</v>
      </c>
      <c r="H240" s="36" t="s">
        <v>27</v>
      </c>
      <c r="I240" s="36" t="s">
        <v>39</v>
      </c>
      <c r="J240" s="36" t="s">
        <v>29</v>
      </c>
      <c r="K240" s="36" t="s">
        <v>331</v>
      </c>
      <c r="L240" s="36" t="s">
        <v>58</v>
      </c>
      <c r="M240" s="36" t="s">
        <v>31</v>
      </c>
      <c r="N240" s="26" t="str" cm="1">
        <f t="array" ref="N240">IF(M240="","",IF(M240="Tongue: tongue protrusion","both CG1 and CG2",IF(OR(M240=Indicators!$A$2:$A$401),"CAG DAC",IF(OR(M240=Indicators!$B$2:$B$401),"CAG DAH","no cag"))))</f>
        <v>CAG DAH</v>
      </c>
      <c r="O240" s="26">
        <v>550</v>
      </c>
      <c r="P240" s="26">
        <v>2000</v>
      </c>
      <c r="Q240" s="36" t="s">
        <v>32</v>
      </c>
      <c r="R240" s="26" t="s">
        <v>33</v>
      </c>
      <c r="S240" s="26" t="s">
        <v>34</v>
      </c>
      <c r="T240" s="36" t="s">
        <v>1163</v>
      </c>
      <c r="U240" s="36" t="s">
        <v>1666</v>
      </c>
      <c r="V240" s="36" t="s">
        <v>1280</v>
      </c>
      <c r="W240" s="26">
        <v>550</v>
      </c>
      <c r="X240" s="26" t="s">
        <v>34</v>
      </c>
      <c r="Y240" s="36" t="s">
        <v>791</v>
      </c>
      <c r="Z240" s="26" t="s">
        <v>332</v>
      </c>
      <c r="AA240" s="36" t="s">
        <v>18478</v>
      </c>
      <c r="AB240" s="26">
        <v>0.1</v>
      </c>
      <c r="AC240" s="26">
        <v>0.2</v>
      </c>
      <c r="AD240" s="70" t="s">
        <v>18367</v>
      </c>
      <c r="AE240" s="26" t="s">
        <v>33</v>
      </c>
      <c r="AF240" s="36" t="s">
        <v>319</v>
      </c>
      <c r="AG240" s="26" t="s">
        <v>173</v>
      </c>
      <c r="AH240" s="36" t="s">
        <v>953</v>
      </c>
    </row>
    <row r="241" spans="1:34" s="36" customFormat="1" ht="39.950000000000003" customHeight="1">
      <c r="A241" s="16">
        <v>40</v>
      </c>
      <c r="B241" s="36" t="s">
        <v>1576</v>
      </c>
      <c r="C241" s="36" t="s">
        <v>54</v>
      </c>
      <c r="D241" s="36" t="s">
        <v>330</v>
      </c>
      <c r="E241" s="36" t="s">
        <v>56</v>
      </c>
      <c r="F241" s="36" t="s">
        <v>26</v>
      </c>
      <c r="G241" s="36" t="s">
        <v>860</v>
      </c>
      <c r="H241" s="36" t="s">
        <v>27</v>
      </c>
      <c r="I241" s="36" t="s">
        <v>39</v>
      </c>
      <c r="J241" s="36" t="s">
        <v>29</v>
      </c>
      <c r="K241" s="36" t="s">
        <v>331</v>
      </c>
      <c r="L241" s="36" t="s">
        <v>58</v>
      </c>
      <c r="M241" s="36" t="s">
        <v>59</v>
      </c>
      <c r="N241" s="26" t="str" cm="1">
        <f t="array" ref="N241">IF(M241="","",IF(M241="Tongue: tongue protrusion","both CG1 and CG2",IF(OR(M241=Indicators!$A$2:$A$401),"CAG DAC",IF(OR(M241=Indicators!$B$2:$B$401),"CAG DAH","no cag"))))</f>
        <v>CAG DAC</v>
      </c>
      <c r="O241" s="26">
        <v>150</v>
      </c>
      <c r="P241" s="26">
        <v>550</v>
      </c>
      <c r="Q241" s="36" t="s">
        <v>32</v>
      </c>
      <c r="R241" s="26" t="s">
        <v>33</v>
      </c>
      <c r="S241" s="26" t="s">
        <v>33</v>
      </c>
      <c r="T241" s="36" t="s">
        <v>1164</v>
      </c>
      <c r="U241" s="36" t="s">
        <v>1665</v>
      </c>
      <c r="V241" s="36" t="s">
        <v>1280</v>
      </c>
      <c r="W241" s="26">
        <v>550</v>
      </c>
      <c r="X241" s="26" t="s">
        <v>34</v>
      </c>
      <c r="Y241" s="36" t="s">
        <v>795</v>
      </c>
      <c r="Z241" s="26" t="s">
        <v>332</v>
      </c>
      <c r="AA241" s="36" t="s">
        <v>18478</v>
      </c>
      <c r="AB241" s="26">
        <v>0.1</v>
      </c>
      <c r="AC241" s="26">
        <v>0.2</v>
      </c>
      <c r="AD241" s="70" t="s">
        <v>18367</v>
      </c>
      <c r="AE241" s="26" t="s">
        <v>33</v>
      </c>
      <c r="AF241" s="36" t="s">
        <v>319</v>
      </c>
      <c r="AG241" s="26" t="s">
        <v>173</v>
      </c>
      <c r="AH241" s="36" t="s">
        <v>1521</v>
      </c>
    </row>
    <row r="242" spans="1:34" s="36" customFormat="1" ht="39.950000000000003" customHeight="1">
      <c r="A242" s="16">
        <v>40</v>
      </c>
      <c r="B242" s="36" t="s">
        <v>1576</v>
      </c>
      <c r="C242" s="36" t="s">
        <v>54</v>
      </c>
      <c r="D242" s="36" t="s">
        <v>330</v>
      </c>
      <c r="E242" s="36" t="s">
        <v>56</v>
      </c>
      <c r="F242" s="36" t="s">
        <v>26</v>
      </c>
      <c r="G242" s="36" t="s">
        <v>862</v>
      </c>
      <c r="H242" s="36" t="s">
        <v>27</v>
      </c>
      <c r="I242" s="36" t="s">
        <v>39</v>
      </c>
      <c r="J242" s="36" t="s">
        <v>29</v>
      </c>
      <c r="K242" s="36" t="s">
        <v>175</v>
      </c>
      <c r="L242" s="36" t="s">
        <v>58</v>
      </c>
      <c r="M242" s="36" t="s">
        <v>41</v>
      </c>
      <c r="N242" s="26" t="str" cm="1">
        <f t="array" ref="N242">IF(M242="","",IF(M242="Tongue: tongue protrusion","both CG1 and CG2",IF(OR(M242=Indicators!$A$2:$A$401),"CAG DAC",IF(OR(M242=Indicators!$B$2:$B$401),"CAG DAH","no cag"))))</f>
        <v>no cag</v>
      </c>
      <c r="O242" s="26"/>
      <c r="P242" s="26"/>
      <c r="Q242" s="36" t="s">
        <v>32</v>
      </c>
      <c r="R242" s="26"/>
      <c r="S242" s="26"/>
      <c r="V242" s="36" t="s">
        <v>1814</v>
      </c>
      <c r="W242" s="26">
        <v>60</v>
      </c>
      <c r="X242" s="26"/>
      <c r="Y242" s="36" t="s">
        <v>333</v>
      </c>
      <c r="Z242" s="26">
        <v>360</v>
      </c>
      <c r="AA242" s="36" t="s">
        <v>130</v>
      </c>
      <c r="AB242" s="26">
        <v>0.1</v>
      </c>
      <c r="AC242" s="26">
        <v>0.2</v>
      </c>
      <c r="AD242" s="70" t="s">
        <v>18340</v>
      </c>
      <c r="AE242" s="26" t="s">
        <v>33</v>
      </c>
      <c r="AF242" s="36" t="s">
        <v>319</v>
      </c>
      <c r="AG242" s="26" t="s">
        <v>173</v>
      </c>
      <c r="AH242" s="36" t="s">
        <v>954</v>
      </c>
    </row>
    <row r="243" spans="1:34" s="36" customFormat="1" ht="39.950000000000003" customHeight="1">
      <c r="A243" s="16">
        <v>40</v>
      </c>
      <c r="B243" s="36" t="s">
        <v>1576</v>
      </c>
      <c r="C243" s="36" t="s">
        <v>54</v>
      </c>
      <c r="D243" s="36" t="s">
        <v>330</v>
      </c>
      <c r="E243" s="36" t="s">
        <v>56</v>
      </c>
      <c r="F243" s="36" t="s">
        <v>26</v>
      </c>
      <c r="G243" s="36" t="s">
        <v>862</v>
      </c>
      <c r="H243" s="36" t="s">
        <v>27</v>
      </c>
      <c r="I243" s="36" t="s">
        <v>39</v>
      </c>
      <c r="J243" s="36" t="s">
        <v>29</v>
      </c>
      <c r="K243" s="36" t="s">
        <v>334</v>
      </c>
      <c r="L243" s="36" t="s">
        <v>58</v>
      </c>
      <c r="M243" s="36" t="s">
        <v>41</v>
      </c>
      <c r="N243" s="26" t="str" cm="1">
        <f t="array" ref="N243">IF(M243="","",IF(M243="Tongue: tongue protrusion","both CG1 and CG2",IF(OR(M243=Indicators!$A$2:$A$401),"CAG DAC",IF(OR(M243=Indicators!$B$2:$B$401),"CAG DAH","no cag"))))</f>
        <v>no cag</v>
      </c>
      <c r="O243" s="26"/>
      <c r="P243" s="26"/>
      <c r="Q243" s="36" t="s">
        <v>99</v>
      </c>
      <c r="R243" s="26"/>
      <c r="S243" s="26"/>
      <c r="V243" s="36" t="s">
        <v>544</v>
      </c>
      <c r="W243" s="26">
        <v>800</v>
      </c>
      <c r="X243" s="26"/>
      <c r="Y243" s="36" t="s">
        <v>63</v>
      </c>
      <c r="Z243" s="26" t="s">
        <v>545</v>
      </c>
      <c r="AA243" s="36" t="s">
        <v>130</v>
      </c>
      <c r="AB243" s="26">
        <v>0.1</v>
      </c>
      <c r="AC243" s="26">
        <v>0.2</v>
      </c>
      <c r="AD243" s="70" t="s">
        <v>18399</v>
      </c>
      <c r="AE243" s="26" t="s">
        <v>33</v>
      </c>
      <c r="AF243" s="36" t="s">
        <v>319</v>
      </c>
      <c r="AG243" s="26" t="s">
        <v>173</v>
      </c>
      <c r="AH243" s="36" t="s">
        <v>955</v>
      </c>
    </row>
    <row r="244" spans="1:34" s="36" customFormat="1" ht="39.950000000000003" customHeight="1">
      <c r="A244" s="16">
        <v>40</v>
      </c>
      <c r="B244" s="36" t="s">
        <v>1576</v>
      </c>
      <c r="C244" s="36" t="s">
        <v>54</v>
      </c>
      <c r="D244" s="36" t="s">
        <v>330</v>
      </c>
      <c r="E244" s="36" t="s">
        <v>56</v>
      </c>
      <c r="F244" s="36" t="s">
        <v>26</v>
      </c>
      <c r="G244" s="36" t="s">
        <v>862</v>
      </c>
      <c r="H244" s="36" t="s">
        <v>27</v>
      </c>
      <c r="I244" s="36" t="s">
        <v>39</v>
      </c>
      <c r="J244" s="36" t="s">
        <v>29</v>
      </c>
      <c r="K244" s="36" t="s">
        <v>334</v>
      </c>
      <c r="L244" s="36" t="s">
        <v>58</v>
      </c>
      <c r="M244" s="36" t="s">
        <v>41</v>
      </c>
      <c r="N244" s="26" t="str" cm="1">
        <f t="array" ref="N244">IF(M244="","",IF(M244="Tongue: tongue protrusion","both CG1 and CG2",IF(OR(M244=Indicators!$A$2:$A$401),"CAG DAC",IF(OR(M244=Indicators!$B$2:$B$401),"CAG DAH","no cag"))))</f>
        <v>no cag</v>
      </c>
      <c r="O244" s="26"/>
      <c r="P244" s="26"/>
      <c r="Q244" s="36" t="s">
        <v>99</v>
      </c>
      <c r="R244" s="26"/>
      <c r="S244" s="26"/>
      <c r="V244" s="36" t="s">
        <v>546</v>
      </c>
      <c r="W244" s="26">
        <v>800</v>
      </c>
      <c r="X244" s="26"/>
      <c r="Y244" s="36" t="s">
        <v>63</v>
      </c>
      <c r="Z244" s="26" t="s">
        <v>545</v>
      </c>
      <c r="AA244" s="36" t="s">
        <v>130</v>
      </c>
      <c r="AB244" s="26">
        <v>0.1</v>
      </c>
      <c r="AC244" s="26">
        <v>0.2</v>
      </c>
      <c r="AD244" s="70" t="s">
        <v>18400</v>
      </c>
      <c r="AE244" s="26" t="s">
        <v>33</v>
      </c>
      <c r="AF244" s="36" t="s">
        <v>319</v>
      </c>
      <c r="AG244" s="26" t="s">
        <v>173</v>
      </c>
      <c r="AH244" s="36" t="s">
        <v>956</v>
      </c>
    </row>
    <row r="245" spans="1:34" s="36" customFormat="1" ht="39.950000000000003" customHeight="1">
      <c r="A245" s="16">
        <v>40</v>
      </c>
      <c r="B245" s="36" t="s">
        <v>1576</v>
      </c>
      <c r="C245" s="36" t="s">
        <v>54</v>
      </c>
      <c r="D245" s="36" t="s">
        <v>330</v>
      </c>
      <c r="E245" s="36" t="s">
        <v>56</v>
      </c>
      <c r="F245" s="36" t="s">
        <v>26</v>
      </c>
      <c r="G245" s="36" t="s">
        <v>862</v>
      </c>
      <c r="H245" s="36" t="s">
        <v>27</v>
      </c>
      <c r="I245" s="36" t="s">
        <v>39</v>
      </c>
      <c r="J245" s="36" t="s">
        <v>29</v>
      </c>
      <c r="K245" s="36" t="s">
        <v>334</v>
      </c>
      <c r="L245" s="36" t="s">
        <v>58</v>
      </c>
      <c r="M245" s="36" t="s">
        <v>41</v>
      </c>
      <c r="N245" s="26" t="str" cm="1">
        <f t="array" ref="N245">IF(M245="","",IF(M245="Tongue: tongue protrusion","both CG1 and CG2",IF(OR(M245=Indicators!$A$2:$A$401),"CAG DAC",IF(OR(M245=Indicators!$B$2:$B$401),"CAG DAH","no cag"))))</f>
        <v>no cag</v>
      </c>
      <c r="O245" s="26"/>
      <c r="P245" s="26"/>
      <c r="Q245" s="36" t="s">
        <v>32</v>
      </c>
      <c r="R245" s="26"/>
      <c r="S245" s="26"/>
      <c r="V245" s="36" t="s">
        <v>1815</v>
      </c>
      <c r="W245" s="26">
        <v>800</v>
      </c>
      <c r="X245" s="26"/>
      <c r="Y245" s="36" t="s">
        <v>335</v>
      </c>
      <c r="Z245" s="26">
        <v>800</v>
      </c>
      <c r="AA245" s="36" t="s">
        <v>130</v>
      </c>
      <c r="AB245" s="26">
        <v>0.1</v>
      </c>
      <c r="AC245" s="26">
        <v>0.2</v>
      </c>
      <c r="AD245" s="70" t="s">
        <v>18401</v>
      </c>
      <c r="AE245" s="26" t="s">
        <v>33</v>
      </c>
      <c r="AF245" s="36" t="s">
        <v>319</v>
      </c>
      <c r="AG245" s="26" t="s">
        <v>173</v>
      </c>
      <c r="AH245" s="36" t="s">
        <v>957</v>
      </c>
    </row>
    <row r="246" spans="1:34" s="36" customFormat="1" ht="39.950000000000003" customHeight="1">
      <c r="A246" s="16">
        <v>40</v>
      </c>
      <c r="B246" s="36" t="s">
        <v>1576</v>
      </c>
      <c r="C246" s="36" t="s">
        <v>54</v>
      </c>
      <c r="D246" s="36" t="s">
        <v>330</v>
      </c>
      <c r="E246" s="36" t="s">
        <v>56</v>
      </c>
      <c r="F246" s="36" t="s">
        <v>26</v>
      </c>
      <c r="G246" s="36" t="s">
        <v>869</v>
      </c>
      <c r="H246" s="36" t="s">
        <v>42</v>
      </c>
      <c r="I246" s="36" t="s">
        <v>43</v>
      </c>
      <c r="J246" s="36" t="s">
        <v>29</v>
      </c>
      <c r="K246" s="36" t="s">
        <v>547</v>
      </c>
      <c r="L246" s="36" t="s">
        <v>58</v>
      </c>
      <c r="M246" s="36" t="s">
        <v>84</v>
      </c>
      <c r="N246" s="26" t="str" cm="1">
        <f t="array" ref="N246">IF(M246="","",IF(M246="Tongue: tongue protrusion","both CG1 and CG2",IF(OR(M246=Indicators!$A$2:$A$401),"CAG DAC",IF(OR(M246=Indicators!$B$2:$B$401),"CAG DAH","no cag"))))</f>
        <v>CAG DAH</v>
      </c>
      <c r="O246" s="26">
        <v>10</v>
      </c>
      <c r="P246" s="26">
        <v>20</v>
      </c>
      <c r="Q246" s="36" t="s">
        <v>99</v>
      </c>
      <c r="R246" s="26" t="s">
        <v>33</v>
      </c>
      <c r="S246" s="26" t="s">
        <v>33</v>
      </c>
      <c r="T246" s="36" t="s">
        <v>1818</v>
      </c>
      <c r="U246" s="36" t="s">
        <v>1665</v>
      </c>
      <c r="V246" s="36" t="s">
        <v>18224</v>
      </c>
      <c r="W246" s="26">
        <v>20</v>
      </c>
      <c r="X246" s="26" t="s">
        <v>34</v>
      </c>
      <c r="Y246" s="36" t="s">
        <v>1819</v>
      </c>
      <c r="Z246" s="26">
        <v>20</v>
      </c>
      <c r="AA246" s="36" t="s">
        <v>63</v>
      </c>
      <c r="AB246" s="26">
        <v>0.1</v>
      </c>
      <c r="AC246" s="26">
        <v>0.2</v>
      </c>
      <c r="AD246" s="70" t="s">
        <v>18402</v>
      </c>
      <c r="AE246" s="26" t="s">
        <v>33</v>
      </c>
      <c r="AF246" s="36" t="s">
        <v>319</v>
      </c>
      <c r="AG246" s="26" t="s">
        <v>173</v>
      </c>
      <c r="AH246" s="36" t="s">
        <v>958</v>
      </c>
    </row>
    <row r="247" spans="1:34" s="36" customFormat="1" ht="39.950000000000003" customHeight="1">
      <c r="A247" s="16">
        <v>40</v>
      </c>
      <c r="B247" s="36" t="s">
        <v>1576</v>
      </c>
      <c r="C247" s="36" t="s">
        <v>54</v>
      </c>
      <c r="D247" s="36" t="s">
        <v>330</v>
      </c>
      <c r="E247" s="36" t="s">
        <v>56</v>
      </c>
      <c r="F247" s="36" t="s">
        <v>26</v>
      </c>
      <c r="G247" s="36" t="s">
        <v>869</v>
      </c>
      <c r="H247" s="36" t="s">
        <v>42</v>
      </c>
      <c r="I247" s="36" t="s">
        <v>43</v>
      </c>
      <c r="J247" s="36" t="s">
        <v>29</v>
      </c>
      <c r="K247" s="36" t="s">
        <v>547</v>
      </c>
      <c r="L247" s="36" t="s">
        <v>58</v>
      </c>
      <c r="M247" s="36" t="s">
        <v>164</v>
      </c>
      <c r="N247" s="26" t="str" cm="1">
        <f t="array" ref="N247">IF(M247="","",IF(M247="Tongue: tongue protrusion","both CG1 and CG2",IF(OR(M247=Indicators!$A$2:$A$401),"CAG DAC",IF(OR(M247=Indicators!$B$2:$B$401),"CAG DAH","no cag"))))</f>
        <v>CAG DAC</v>
      </c>
      <c r="O247" s="26" t="s">
        <v>405</v>
      </c>
      <c r="P247" s="26">
        <v>10</v>
      </c>
      <c r="R247" s="26" t="s">
        <v>33</v>
      </c>
      <c r="S247" s="26" t="s">
        <v>34</v>
      </c>
      <c r="T247" s="36" t="s">
        <v>1820</v>
      </c>
      <c r="U247" s="36" t="s">
        <v>1668</v>
      </c>
      <c r="V247" s="36" t="s">
        <v>18236</v>
      </c>
      <c r="W247" s="26">
        <v>20</v>
      </c>
      <c r="X247" s="26" t="s">
        <v>34</v>
      </c>
      <c r="Y247" s="36" t="s">
        <v>123</v>
      </c>
      <c r="Z247" s="26"/>
      <c r="AA247" s="36" t="s">
        <v>63</v>
      </c>
      <c r="AB247" s="26">
        <v>0.1</v>
      </c>
      <c r="AC247" s="26">
        <v>0.2</v>
      </c>
      <c r="AD247" s="70" t="s">
        <v>18402</v>
      </c>
      <c r="AE247" s="26" t="s">
        <v>33</v>
      </c>
      <c r="AF247" s="36" t="s">
        <v>319</v>
      </c>
      <c r="AG247" s="26" t="s">
        <v>173</v>
      </c>
      <c r="AH247" s="36" t="s">
        <v>958</v>
      </c>
    </row>
    <row r="248" spans="1:34" s="36" customFormat="1" ht="39.950000000000003" customHeight="1">
      <c r="A248" s="16">
        <v>40</v>
      </c>
      <c r="B248" s="36" t="s">
        <v>1576</v>
      </c>
      <c r="C248" s="36" t="s">
        <v>54</v>
      </c>
      <c r="D248" s="36" t="s">
        <v>330</v>
      </c>
      <c r="E248" s="36" t="s">
        <v>56</v>
      </c>
      <c r="F248" s="36" t="s">
        <v>26</v>
      </c>
      <c r="G248" s="36" t="s">
        <v>881</v>
      </c>
      <c r="H248" s="36" t="s">
        <v>42</v>
      </c>
      <c r="I248" s="36" t="s">
        <v>43</v>
      </c>
      <c r="J248" s="36" t="s">
        <v>29</v>
      </c>
      <c r="K248" s="36" t="s">
        <v>548</v>
      </c>
      <c r="L248" s="36" t="s">
        <v>58</v>
      </c>
      <c r="M248" s="36" t="s">
        <v>84</v>
      </c>
      <c r="N248" s="26" t="str" cm="1">
        <f t="array" ref="N248">IF(M248="","",IF(M248="Tongue: tongue protrusion","both CG1 and CG2",IF(OR(M248=Indicators!$A$2:$A$401),"CAG DAC",IF(OR(M248=Indicators!$B$2:$B$401),"CAG DAH","no cag"))))</f>
        <v>CAG DAH</v>
      </c>
      <c r="O248" s="26" t="s">
        <v>644</v>
      </c>
      <c r="P248" s="26">
        <v>60</v>
      </c>
      <c r="Q248" s="36" t="s">
        <v>99</v>
      </c>
      <c r="R248" s="26" t="s">
        <v>34</v>
      </c>
      <c r="S248" s="26" t="s">
        <v>34</v>
      </c>
      <c r="T248" s="36" t="s">
        <v>1165</v>
      </c>
      <c r="U248" s="36" t="s">
        <v>1669</v>
      </c>
      <c r="V248" s="36" t="s">
        <v>793</v>
      </c>
      <c r="W248" s="26" t="s">
        <v>549</v>
      </c>
      <c r="X248" s="26" t="s">
        <v>34</v>
      </c>
      <c r="Y248" s="36" t="s">
        <v>792</v>
      </c>
      <c r="Z248" s="26">
        <v>60</v>
      </c>
      <c r="AA248" s="36" t="s">
        <v>130</v>
      </c>
      <c r="AB248" s="26">
        <v>0.1</v>
      </c>
      <c r="AC248" s="26">
        <v>0.2</v>
      </c>
      <c r="AD248" s="70" t="s">
        <v>18403</v>
      </c>
      <c r="AE248" s="26" t="s">
        <v>1632</v>
      </c>
      <c r="AF248" s="36" t="s">
        <v>319</v>
      </c>
      <c r="AG248" s="26" t="s">
        <v>173</v>
      </c>
      <c r="AH248" s="36" t="s">
        <v>1860</v>
      </c>
    </row>
    <row r="249" spans="1:34" s="36" customFormat="1" ht="39.950000000000003" customHeight="1">
      <c r="A249" s="16">
        <v>40</v>
      </c>
      <c r="B249" s="36" t="s">
        <v>1576</v>
      </c>
      <c r="C249" s="36" t="s">
        <v>54</v>
      </c>
      <c r="D249" s="36" t="s">
        <v>330</v>
      </c>
      <c r="E249" s="36" t="s">
        <v>56</v>
      </c>
      <c r="F249" s="36" t="s">
        <v>26</v>
      </c>
      <c r="G249" s="36" t="s">
        <v>861</v>
      </c>
      <c r="H249" s="36" t="s">
        <v>42</v>
      </c>
      <c r="I249" s="36" t="s">
        <v>43</v>
      </c>
      <c r="J249" s="36" t="s">
        <v>29</v>
      </c>
      <c r="K249" s="36" t="s">
        <v>183</v>
      </c>
      <c r="L249" s="36" t="s">
        <v>58</v>
      </c>
      <c r="M249" s="36" t="s">
        <v>41</v>
      </c>
      <c r="N249" s="26" t="str" cm="1">
        <f t="array" ref="N249">IF(M249="","",IF(M249="Tongue: tongue protrusion","both CG1 and CG2",IF(OR(M249=Indicators!$A$2:$A$401),"CAG DAC",IF(OR(M249=Indicators!$B$2:$B$401),"CAG DAH","no cag"))))</f>
        <v>no cag</v>
      </c>
      <c r="O249" s="26"/>
      <c r="P249" s="26"/>
      <c r="Q249" s="36" t="s">
        <v>32</v>
      </c>
      <c r="R249" s="26"/>
      <c r="S249" s="26"/>
      <c r="V249" s="36" t="s">
        <v>1843</v>
      </c>
      <c r="W249" s="26">
        <v>40</v>
      </c>
      <c r="X249" s="26"/>
      <c r="Y249" s="36" t="s">
        <v>336</v>
      </c>
      <c r="Z249" s="26">
        <v>40</v>
      </c>
      <c r="AA249" s="36" t="s">
        <v>130</v>
      </c>
      <c r="AB249" s="26">
        <v>0.1</v>
      </c>
      <c r="AC249" s="26">
        <v>0.2</v>
      </c>
      <c r="AD249" s="70" t="s">
        <v>18404</v>
      </c>
      <c r="AE249" s="26" t="s">
        <v>33</v>
      </c>
      <c r="AF249" s="36" t="s">
        <v>319</v>
      </c>
      <c r="AG249" s="26" t="s">
        <v>173</v>
      </c>
      <c r="AH249" s="36" t="s">
        <v>957</v>
      </c>
    </row>
    <row r="250" spans="1:34" s="61" customFormat="1" ht="38.25" customHeight="1">
      <c r="A250" s="20">
        <v>41</v>
      </c>
      <c r="B250" s="37" t="s">
        <v>1577</v>
      </c>
      <c r="C250" s="37" t="s">
        <v>337</v>
      </c>
      <c r="D250" s="37" t="s">
        <v>24</v>
      </c>
      <c r="E250" s="37" t="s">
        <v>25</v>
      </c>
      <c r="F250" s="37"/>
      <c r="G250" s="37"/>
      <c r="H250" s="37"/>
      <c r="I250" s="37"/>
      <c r="J250" s="37"/>
      <c r="K250" s="37"/>
      <c r="L250" s="37"/>
      <c r="M250" s="37"/>
      <c r="N250" s="21"/>
      <c r="O250" s="31"/>
      <c r="P250" s="31"/>
      <c r="Q250" s="37"/>
      <c r="R250" s="21"/>
      <c r="S250" s="21"/>
      <c r="T250" s="37"/>
      <c r="U250" s="37"/>
      <c r="V250" s="37"/>
      <c r="W250" s="21"/>
      <c r="X250" s="21"/>
      <c r="Y250" s="37"/>
      <c r="Z250" s="21"/>
      <c r="AA250" s="37"/>
      <c r="AB250" s="21"/>
      <c r="AC250" s="21"/>
      <c r="AD250" s="37"/>
      <c r="AE250" s="21"/>
      <c r="AF250" s="20"/>
      <c r="AG250" s="21"/>
      <c r="AH250" s="20" t="s">
        <v>959</v>
      </c>
    </row>
    <row r="251" spans="1:34" s="61" customFormat="1" ht="38.25" customHeight="1">
      <c r="A251" s="20">
        <v>42</v>
      </c>
      <c r="B251" s="37" t="s">
        <v>1578</v>
      </c>
      <c r="C251" s="37" t="s">
        <v>338</v>
      </c>
      <c r="D251" s="37" t="s">
        <v>211</v>
      </c>
      <c r="E251" s="37" t="s">
        <v>25</v>
      </c>
      <c r="F251" s="37"/>
      <c r="G251" s="37"/>
      <c r="H251" s="37"/>
      <c r="I251" s="37"/>
      <c r="J251" s="37"/>
      <c r="K251" s="37"/>
      <c r="L251" s="37"/>
      <c r="M251" s="37"/>
      <c r="N251" s="21"/>
      <c r="O251" s="31"/>
      <c r="P251" s="31"/>
      <c r="Q251" s="37"/>
      <c r="R251" s="21"/>
      <c r="S251" s="21"/>
      <c r="T251" s="37"/>
      <c r="U251" s="37"/>
      <c r="V251" s="37"/>
      <c r="W251" s="21"/>
      <c r="X251" s="21"/>
      <c r="Y251" s="37"/>
      <c r="Z251" s="21"/>
      <c r="AA251" s="37"/>
      <c r="AB251" s="21">
        <v>2.5000000000000001E-4</v>
      </c>
      <c r="AC251" s="21">
        <v>5.0000000000000001E-4</v>
      </c>
      <c r="AD251" s="37"/>
      <c r="AE251" s="21"/>
      <c r="AF251" s="20" t="s">
        <v>139</v>
      </c>
      <c r="AG251" s="21" t="s">
        <v>140</v>
      </c>
      <c r="AH251" s="20" t="s">
        <v>959</v>
      </c>
    </row>
    <row r="252" spans="1:34" s="61" customFormat="1" ht="38.25" customHeight="1">
      <c r="A252" s="20">
        <v>43</v>
      </c>
      <c r="B252" s="37" t="s">
        <v>1579</v>
      </c>
      <c r="C252" s="37" t="s">
        <v>23</v>
      </c>
      <c r="D252" s="37" t="s">
        <v>24</v>
      </c>
      <c r="E252" s="37" t="s">
        <v>25</v>
      </c>
      <c r="F252" s="37"/>
      <c r="G252" s="37"/>
      <c r="H252" s="37"/>
      <c r="I252" s="37"/>
      <c r="J252" s="37"/>
      <c r="K252" s="37"/>
      <c r="L252" s="37"/>
      <c r="M252" s="37"/>
      <c r="N252" s="21"/>
      <c r="O252" s="31"/>
      <c r="P252" s="31"/>
      <c r="Q252" s="37"/>
      <c r="R252" s="21"/>
      <c r="S252" s="21"/>
      <c r="T252" s="37"/>
      <c r="U252" s="37"/>
      <c r="V252" s="37"/>
      <c r="W252" s="21"/>
      <c r="X252" s="21"/>
      <c r="Y252" s="37"/>
      <c r="Z252" s="21"/>
      <c r="AA252" s="37"/>
      <c r="AB252" s="21" t="s">
        <v>138</v>
      </c>
      <c r="AC252" s="21" t="s">
        <v>138</v>
      </c>
      <c r="AD252" s="37"/>
      <c r="AE252" s="21"/>
      <c r="AF252" s="20" t="s">
        <v>339</v>
      </c>
      <c r="AG252" s="21" t="s">
        <v>340</v>
      </c>
      <c r="AH252" s="20" t="s">
        <v>959</v>
      </c>
    </row>
    <row r="253" spans="1:34" s="61" customFormat="1" ht="38.25" customHeight="1">
      <c r="A253" s="20">
        <v>44</v>
      </c>
      <c r="B253" s="37" t="s">
        <v>1580</v>
      </c>
      <c r="C253" s="37" t="s">
        <v>48</v>
      </c>
      <c r="D253" s="37" t="s">
        <v>24</v>
      </c>
      <c r="E253" s="37" t="s">
        <v>25</v>
      </c>
      <c r="F253" s="37"/>
      <c r="G253" s="37"/>
      <c r="H253" s="37"/>
      <c r="I253" s="37"/>
      <c r="J253" s="37"/>
      <c r="K253" s="37"/>
      <c r="L253" s="37"/>
      <c r="M253" s="37"/>
      <c r="N253" s="21"/>
      <c r="O253" s="31"/>
      <c r="P253" s="31"/>
      <c r="Q253" s="37"/>
      <c r="R253" s="21"/>
      <c r="S253" s="21"/>
      <c r="T253" s="37"/>
      <c r="U253" s="37"/>
      <c r="V253" s="37"/>
      <c r="W253" s="21"/>
      <c r="X253" s="21"/>
      <c r="Y253" s="37"/>
      <c r="Z253" s="21"/>
      <c r="AA253" s="37"/>
      <c r="AB253" s="21">
        <v>4.0000000000000001E-3</v>
      </c>
      <c r="AC253" s="21">
        <v>0.15</v>
      </c>
      <c r="AD253" s="37"/>
      <c r="AE253" s="21"/>
      <c r="AF253" s="20" t="s">
        <v>325</v>
      </c>
      <c r="AG253" s="21" t="s">
        <v>341</v>
      </c>
      <c r="AH253" s="20" t="s">
        <v>959</v>
      </c>
    </row>
    <row r="254" spans="1:34" s="61" customFormat="1" ht="38.25" customHeight="1">
      <c r="A254" s="20">
        <v>45</v>
      </c>
      <c r="B254" s="37" t="s">
        <v>1581</v>
      </c>
      <c r="C254" s="37" t="s">
        <v>342</v>
      </c>
      <c r="D254" s="37" t="s">
        <v>343</v>
      </c>
      <c r="E254" s="37" t="s">
        <v>344</v>
      </c>
      <c r="F254" s="37"/>
      <c r="G254" s="37"/>
      <c r="H254" s="37"/>
      <c r="I254" s="37"/>
      <c r="J254" s="37"/>
      <c r="K254" s="37"/>
      <c r="L254" s="37"/>
      <c r="M254" s="37"/>
      <c r="N254" s="21"/>
      <c r="O254" s="31"/>
      <c r="P254" s="31"/>
      <c r="Q254" s="37"/>
      <c r="R254" s="21"/>
      <c r="S254" s="21"/>
      <c r="T254" s="37"/>
      <c r="U254" s="37"/>
      <c r="V254" s="37"/>
      <c r="W254" s="21"/>
      <c r="X254" s="21"/>
      <c r="Y254" s="37"/>
      <c r="Z254" s="21"/>
      <c r="AA254" s="37"/>
      <c r="AB254" s="21">
        <v>0.05</v>
      </c>
      <c r="AC254" s="21">
        <v>0.5</v>
      </c>
      <c r="AD254" s="37"/>
      <c r="AE254" s="21"/>
      <c r="AF254" s="20" t="s">
        <v>323</v>
      </c>
      <c r="AG254" s="21" t="s">
        <v>61</v>
      </c>
      <c r="AH254" s="20" t="s">
        <v>959</v>
      </c>
    </row>
    <row r="255" spans="1:34" s="61" customFormat="1" ht="38.25" customHeight="1">
      <c r="A255" s="20">
        <v>46</v>
      </c>
      <c r="B255" s="37" t="s">
        <v>1582</v>
      </c>
      <c r="C255" s="37" t="s">
        <v>54</v>
      </c>
      <c r="D255" s="37" t="s">
        <v>330</v>
      </c>
      <c r="E255" s="37" t="s">
        <v>56</v>
      </c>
      <c r="F255" s="37"/>
      <c r="G255" s="37"/>
      <c r="H255" s="37"/>
      <c r="I255" s="37"/>
      <c r="J255" s="37"/>
      <c r="K255" s="37"/>
      <c r="L255" s="37"/>
      <c r="M255" s="37"/>
      <c r="N255" s="21"/>
      <c r="O255" s="31"/>
      <c r="P255" s="31"/>
      <c r="Q255" s="37"/>
      <c r="R255" s="21"/>
      <c r="S255" s="21"/>
      <c r="T255" s="37"/>
      <c r="U255" s="37"/>
      <c r="V255" s="37"/>
      <c r="W255" s="21"/>
      <c r="X255" s="21"/>
      <c r="Y255" s="37"/>
      <c r="Z255" s="21"/>
      <c r="AA255" s="37"/>
      <c r="AB255" s="21">
        <v>0.25</v>
      </c>
      <c r="AC255" s="21">
        <v>0.9</v>
      </c>
      <c r="AD255" s="37"/>
      <c r="AE255" s="21"/>
      <c r="AF255" s="20" t="s">
        <v>172</v>
      </c>
      <c r="AG255" s="21" t="s">
        <v>345</v>
      </c>
      <c r="AH255" s="20" t="s">
        <v>960</v>
      </c>
    </row>
    <row r="256" spans="1:34" s="36" customFormat="1" ht="39.950000000000003" customHeight="1">
      <c r="A256" s="16">
        <v>47</v>
      </c>
      <c r="B256" s="36" t="s">
        <v>1583</v>
      </c>
      <c r="C256" s="36" t="s">
        <v>274</v>
      </c>
      <c r="D256" s="36" t="s">
        <v>275</v>
      </c>
      <c r="E256" s="36" t="s">
        <v>346</v>
      </c>
      <c r="F256" s="36" t="s">
        <v>26</v>
      </c>
      <c r="G256" s="36" t="s">
        <v>863</v>
      </c>
      <c r="H256" s="36" t="s">
        <v>42</v>
      </c>
      <c r="I256" s="36" t="s">
        <v>43</v>
      </c>
      <c r="J256" s="36" t="s">
        <v>29</v>
      </c>
      <c r="K256" s="36" t="s">
        <v>347</v>
      </c>
      <c r="L256" s="36" t="s">
        <v>58</v>
      </c>
      <c r="M256" s="36" t="s">
        <v>84</v>
      </c>
      <c r="N256" s="26" t="str" cm="1">
        <f t="array" ref="N256">IF(M256="","",IF(M256="Tongue: tongue protrusion","both CG1 and CG2",IF(OR(M256=Indicators!$A$2:$A$401),"CAG DAC",IF(OR(M256=Indicators!$B$2:$B$401),"CAG DAH","no cag"))))</f>
        <v>CAG DAH</v>
      </c>
      <c r="O256" s="26">
        <v>7.5</v>
      </c>
      <c r="P256" s="26">
        <v>15</v>
      </c>
      <c r="Q256" s="36" t="s">
        <v>32</v>
      </c>
      <c r="R256" s="26" t="s">
        <v>33</v>
      </c>
      <c r="S256" s="26" t="s">
        <v>34</v>
      </c>
      <c r="T256" s="36" t="s">
        <v>1656</v>
      </c>
      <c r="U256" s="36" t="s">
        <v>1666</v>
      </c>
      <c r="V256" s="36" t="s">
        <v>1281</v>
      </c>
      <c r="W256" s="26">
        <v>15</v>
      </c>
      <c r="X256" s="26" t="s">
        <v>34</v>
      </c>
      <c r="Y256" s="36" t="s">
        <v>63</v>
      </c>
      <c r="Z256" s="26">
        <v>15</v>
      </c>
      <c r="AA256" s="36" t="s">
        <v>130</v>
      </c>
      <c r="AB256" s="26" t="s">
        <v>1659</v>
      </c>
      <c r="AC256" s="26" t="s">
        <v>1660</v>
      </c>
      <c r="AD256" s="70" t="s">
        <v>18402</v>
      </c>
      <c r="AE256" s="26" t="s">
        <v>33</v>
      </c>
      <c r="AF256" s="36" t="s">
        <v>319</v>
      </c>
      <c r="AG256" s="26" t="s">
        <v>348</v>
      </c>
      <c r="AH256" s="36" t="s">
        <v>18537</v>
      </c>
    </row>
    <row r="257" spans="1:34" s="36" customFormat="1" ht="39.950000000000003" customHeight="1">
      <c r="A257" s="16">
        <v>47</v>
      </c>
      <c r="B257" s="36" t="s">
        <v>1583</v>
      </c>
      <c r="C257" s="36" t="s">
        <v>274</v>
      </c>
      <c r="D257" s="36" t="s">
        <v>275</v>
      </c>
      <c r="E257" s="36" t="s">
        <v>346</v>
      </c>
      <c r="F257" s="36" t="s">
        <v>26</v>
      </c>
      <c r="G257" s="36" t="s">
        <v>863</v>
      </c>
      <c r="H257" s="36" t="s">
        <v>42</v>
      </c>
      <c r="I257" s="36" t="s">
        <v>43</v>
      </c>
      <c r="J257" s="36" t="s">
        <v>29</v>
      </c>
      <c r="K257" s="36" t="s">
        <v>347</v>
      </c>
      <c r="L257" s="36" t="s">
        <v>58</v>
      </c>
      <c r="M257" s="36" t="s">
        <v>84</v>
      </c>
      <c r="N257" s="26" t="str" cm="1">
        <f t="array" ref="N257">IF(M257="","",IF(M257="Tongue: tongue protrusion","both CG1 and CG2",IF(OR(M257=Indicators!$A$2:$A$401),"CAG DAC",IF(OR(M257=Indicators!$B$2:$B$401),"CAG DAH","no cag"))))</f>
        <v>CAG DAH</v>
      </c>
      <c r="O257" s="26">
        <v>7.5</v>
      </c>
      <c r="P257" s="26">
        <v>15</v>
      </c>
      <c r="Q257" s="36" t="s">
        <v>32</v>
      </c>
      <c r="R257" s="26" t="s">
        <v>33</v>
      </c>
      <c r="S257" s="26" t="s">
        <v>34</v>
      </c>
      <c r="T257" s="36" t="s">
        <v>1657</v>
      </c>
      <c r="U257" s="36" t="s">
        <v>1666</v>
      </c>
      <c r="V257" s="36" t="s">
        <v>1281</v>
      </c>
      <c r="W257" s="26">
        <v>15</v>
      </c>
      <c r="X257" s="26" t="s">
        <v>34</v>
      </c>
      <c r="Y257" s="36" t="s">
        <v>63</v>
      </c>
      <c r="Z257" s="26">
        <v>15</v>
      </c>
      <c r="AA257" s="36" t="s">
        <v>130</v>
      </c>
      <c r="AB257" s="26" t="s">
        <v>1659</v>
      </c>
      <c r="AC257" s="26" t="s">
        <v>1660</v>
      </c>
      <c r="AD257" s="70" t="s">
        <v>18402</v>
      </c>
      <c r="AE257" s="26" t="s">
        <v>33</v>
      </c>
      <c r="AF257" s="36" t="s">
        <v>319</v>
      </c>
      <c r="AG257" s="26" t="s">
        <v>348</v>
      </c>
      <c r="AH257" s="36" t="s">
        <v>18537</v>
      </c>
    </row>
    <row r="258" spans="1:34" s="36" customFormat="1" ht="39.950000000000003" customHeight="1">
      <c r="A258" s="16">
        <v>47</v>
      </c>
      <c r="B258" s="36" t="s">
        <v>1583</v>
      </c>
      <c r="C258" s="36" t="s">
        <v>274</v>
      </c>
      <c r="D258" s="36" t="s">
        <v>275</v>
      </c>
      <c r="E258" s="36" t="s">
        <v>346</v>
      </c>
      <c r="F258" s="36" t="s">
        <v>26</v>
      </c>
      <c r="G258" s="36" t="s">
        <v>863</v>
      </c>
      <c r="H258" s="36" t="s">
        <v>42</v>
      </c>
      <c r="I258" s="36" t="s">
        <v>43</v>
      </c>
      <c r="J258" s="36" t="s">
        <v>29</v>
      </c>
      <c r="K258" s="36" t="s">
        <v>349</v>
      </c>
      <c r="L258" s="36" t="s">
        <v>58</v>
      </c>
      <c r="M258" s="36" t="s">
        <v>164</v>
      </c>
      <c r="N258" s="26" t="str" cm="1">
        <f t="array" ref="N258">IF(M258="","",IF(M258="Tongue: tongue protrusion","both CG1 and CG2",IF(OR(M258=Indicators!$A$2:$A$401),"CAG DAC",IF(OR(M258=Indicators!$B$2:$B$401),"CAG DAH","no cag"))))</f>
        <v>CAG DAC</v>
      </c>
      <c r="O258" s="26">
        <v>7.5</v>
      </c>
      <c r="P258" s="26">
        <v>20</v>
      </c>
      <c r="Q258" s="36" t="s">
        <v>32</v>
      </c>
      <c r="R258" s="26" t="s">
        <v>33</v>
      </c>
      <c r="S258" s="26" t="s">
        <v>33</v>
      </c>
      <c r="T258" s="36" t="s">
        <v>1166</v>
      </c>
      <c r="U258" s="36" t="s">
        <v>1666</v>
      </c>
      <c r="V258" s="36" t="s">
        <v>1281</v>
      </c>
      <c r="W258" s="26">
        <v>20</v>
      </c>
      <c r="X258" s="26" t="s">
        <v>34</v>
      </c>
      <c r="Y258" s="36" t="s">
        <v>350</v>
      </c>
      <c r="Z258" s="26">
        <v>7.5</v>
      </c>
      <c r="AA258" s="36" t="s">
        <v>130</v>
      </c>
      <c r="AB258" s="26" t="s">
        <v>1659</v>
      </c>
      <c r="AC258" s="26" t="s">
        <v>1660</v>
      </c>
      <c r="AD258" s="70" t="s">
        <v>18486</v>
      </c>
      <c r="AE258" s="26" t="s">
        <v>33</v>
      </c>
      <c r="AF258" s="36" t="s">
        <v>319</v>
      </c>
      <c r="AG258" s="26" t="s">
        <v>348</v>
      </c>
      <c r="AH258" s="36" t="s">
        <v>18538</v>
      </c>
    </row>
    <row r="259" spans="1:34" s="36" customFormat="1" ht="39.950000000000003" customHeight="1">
      <c r="A259" s="16">
        <v>47</v>
      </c>
      <c r="B259" s="36" t="s">
        <v>1583</v>
      </c>
      <c r="C259" s="36" t="s">
        <v>274</v>
      </c>
      <c r="D259" s="36" t="s">
        <v>275</v>
      </c>
      <c r="E259" s="36" t="s">
        <v>346</v>
      </c>
      <c r="F259" s="36" t="s">
        <v>26</v>
      </c>
      <c r="G259" s="36" t="s">
        <v>863</v>
      </c>
      <c r="H259" s="36" t="s">
        <v>42</v>
      </c>
      <c r="I259" s="36" t="s">
        <v>43</v>
      </c>
      <c r="J259" s="36" t="s">
        <v>29</v>
      </c>
      <c r="K259" s="36" t="s">
        <v>349</v>
      </c>
      <c r="L259" s="36" t="s">
        <v>58</v>
      </c>
      <c r="M259" s="36" t="s">
        <v>162</v>
      </c>
      <c r="N259" s="26" t="str" cm="1">
        <f t="array" ref="N259">IF(M259="","",IF(M259="Tongue: tongue protrusion","both CG1 and CG2",IF(OR(M259=Indicators!$A$2:$A$401),"CAG DAC",IF(OR(M259=Indicators!$B$2:$B$401),"CAG DAH","no cag"))))</f>
        <v>CAG DAC</v>
      </c>
      <c r="O259" s="26">
        <v>7.5</v>
      </c>
      <c r="P259" s="26">
        <v>20</v>
      </c>
      <c r="Q259" s="36" t="s">
        <v>32</v>
      </c>
      <c r="R259" s="26" t="s">
        <v>33</v>
      </c>
      <c r="S259" s="26" t="s">
        <v>34</v>
      </c>
      <c r="T259" s="36" t="s">
        <v>1167</v>
      </c>
      <c r="U259" s="36" t="s">
        <v>1666</v>
      </c>
      <c r="V259" s="36" t="s">
        <v>1281</v>
      </c>
      <c r="W259" s="26">
        <v>20</v>
      </c>
      <c r="X259" s="26" t="s">
        <v>34</v>
      </c>
      <c r="Y259" s="36" t="s">
        <v>350</v>
      </c>
      <c r="Z259" s="26">
        <v>7.5</v>
      </c>
      <c r="AA259" s="36" t="s">
        <v>130</v>
      </c>
      <c r="AB259" s="26" t="s">
        <v>1659</v>
      </c>
      <c r="AC259" s="26" t="s">
        <v>1660</v>
      </c>
      <c r="AD259" s="70" t="s">
        <v>18486</v>
      </c>
      <c r="AE259" s="26" t="s">
        <v>33</v>
      </c>
      <c r="AF259" s="36" t="s">
        <v>319</v>
      </c>
      <c r="AG259" s="26" t="s">
        <v>348</v>
      </c>
      <c r="AH259" s="36" t="s">
        <v>18539</v>
      </c>
    </row>
    <row r="260" spans="1:34" s="36" customFormat="1" ht="39.950000000000003" customHeight="1">
      <c r="A260" s="16">
        <v>47</v>
      </c>
      <c r="B260" s="36" t="s">
        <v>1583</v>
      </c>
      <c r="C260" s="36" t="s">
        <v>274</v>
      </c>
      <c r="D260" s="36" t="s">
        <v>275</v>
      </c>
      <c r="E260" s="36" t="s">
        <v>346</v>
      </c>
      <c r="F260" s="36" t="s">
        <v>26</v>
      </c>
      <c r="G260" s="36" t="s">
        <v>863</v>
      </c>
      <c r="H260" s="36" t="s">
        <v>42</v>
      </c>
      <c r="I260" s="36" t="s">
        <v>43</v>
      </c>
      <c r="J260" s="36" t="s">
        <v>29</v>
      </c>
      <c r="K260" s="36" t="s">
        <v>349</v>
      </c>
      <c r="L260" s="36" t="s">
        <v>58</v>
      </c>
      <c r="M260" s="36" t="s">
        <v>31</v>
      </c>
      <c r="N260" s="26" t="str" cm="1">
        <f t="array" ref="N260">IF(M260="","",IF(M260="Tongue: tongue protrusion","both CG1 and CG2",IF(OR(M260=Indicators!$A$2:$A$401),"CAG DAC",IF(OR(M260=Indicators!$B$2:$B$401),"CAG DAH","no cag"))))</f>
        <v>CAG DAH</v>
      </c>
      <c r="O260" s="26">
        <v>1</v>
      </c>
      <c r="P260" s="26">
        <v>7.5</v>
      </c>
      <c r="Q260" s="36" t="s">
        <v>32</v>
      </c>
      <c r="R260" s="26" t="s">
        <v>33</v>
      </c>
      <c r="S260" s="26" t="s">
        <v>34</v>
      </c>
      <c r="T260" s="36" t="s">
        <v>1658</v>
      </c>
      <c r="U260" s="36" t="s">
        <v>1668</v>
      </c>
      <c r="V260" s="36" t="s">
        <v>1281</v>
      </c>
      <c r="W260" s="26">
        <v>20</v>
      </c>
      <c r="X260" s="26" t="s">
        <v>34</v>
      </c>
      <c r="Y260" s="36" t="s">
        <v>350</v>
      </c>
      <c r="Z260" s="26">
        <v>7.5</v>
      </c>
      <c r="AA260" s="36" t="s">
        <v>130</v>
      </c>
      <c r="AB260" s="26" t="s">
        <v>1659</v>
      </c>
      <c r="AC260" s="26" t="s">
        <v>1660</v>
      </c>
      <c r="AD260" s="70" t="s">
        <v>18486</v>
      </c>
      <c r="AE260" s="26" t="s">
        <v>33</v>
      </c>
      <c r="AF260" s="36" t="s">
        <v>319</v>
      </c>
      <c r="AG260" s="26" t="s">
        <v>348</v>
      </c>
      <c r="AH260" s="36" t="s">
        <v>18540</v>
      </c>
    </row>
    <row r="261" spans="1:34" s="36" customFormat="1" ht="39.950000000000003" customHeight="1">
      <c r="A261" s="16">
        <v>47</v>
      </c>
      <c r="B261" s="36" t="s">
        <v>1583</v>
      </c>
      <c r="C261" s="36" t="s">
        <v>274</v>
      </c>
      <c r="D261" s="36" t="s">
        <v>275</v>
      </c>
      <c r="E261" s="36" t="s">
        <v>346</v>
      </c>
      <c r="F261" s="36" t="s">
        <v>26</v>
      </c>
      <c r="G261" s="36" t="s">
        <v>863</v>
      </c>
      <c r="H261" s="36" t="s">
        <v>27</v>
      </c>
      <c r="I261" s="36" t="s">
        <v>28</v>
      </c>
      <c r="J261" s="36" t="s">
        <v>29</v>
      </c>
      <c r="K261" s="36" t="s">
        <v>351</v>
      </c>
      <c r="L261" s="36" t="s">
        <v>58</v>
      </c>
      <c r="M261" s="36" t="s">
        <v>41</v>
      </c>
      <c r="N261" s="26" t="str" cm="1">
        <f t="array" ref="N261">IF(M261="","",IF(M261="Tongue: tongue protrusion","both CG1 and CG2",IF(OR(M261=Indicators!$A$2:$A$401),"CAG DAC",IF(OR(M261=Indicators!$B$2:$B$401),"CAG DAH","no cag"))))</f>
        <v>no cag</v>
      </c>
      <c r="O261" s="26"/>
      <c r="P261" s="26"/>
      <c r="Q261" s="36" t="s">
        <v>32</v>
      </c>
      <c r="R261" s="26"/>
      <c r="S261" s="26"/>
      <c r="V261" s="36" t="s">
        <v>1845</v>
      </c>
      <c r="W261" s="26">
        <v>7.5</v>
      </c>
      <c r="X261" s="26"/>
      <c r="Y261" s="36" t="s">
        <v>1384</v>
      </c>
      <c r="Z261" s="26">
        <v>7.5</v>
      </c>
      <c r="AA261" s="36" t="s">
        <v>130</v>
      </c>
      <c r="AB261" s="26" t="s">
        <v>1659</v>
      </c>
      <c r="AC261" s="26" t="s">
        <v>1660</v>
      </c>
      <c r="AD261" s="70" t="s">
        <v>18487</v>
      </c>
      <c r="AE261" s="26" t="s">
        <v>33</v>
      </c>
      <c r="AF261" s="36" t="s">
        <v>319</v>
      </c>
      <c r="AG261" s="26" t="s">
        <v>348</v>
      </c>
      <c r="AH261" s="36" t="s">
        <v>962</v>
      </c>
    </row>
    <row r="262" spans="1:34" s="36" customFormat="1" ht="39.950000000000003" customHeight="1">
      <c r="A262" s="16">
        <v>47</v>
      </c>
      <c r="B262" s="36" t="s">
        <v>1583</v>
      </c>
      <c r="C262" s="36" t="s">
        <v>274</v>
      </c>
      <c r="D262" s="36" t="s">
        <v>275</v>
      </c>
      <c r="E262" s="36" t="s">
        <v>346</v>
      </c>
      <c r="F262" s="36" t="s">
        <v>157</v>
      </c>
      <c r="G262" s="36" t="s">
        <v>1844</v>
      </c>
      <c r="H262" s="36" t="s">
        <v>27</v>
      </c>
      <c r="I262" s="36" t="s">
        <v>28</v>
      </c>
      <c r="J262" s="36" t="s">
        <v>94</v>
      </c>
      <c r="K262" s="36" t="s">
        <v>352</v>
      </c>
      <c r="L262" s="36" t="s">
        <v>58</v>
      </c>
      <c r="M262" s="36" t="s">
        <v>41</v>
      </c>
      <c r="N262" s="26" t="str" cm="1">
        <f t="array" ref="N262">IF(M262="","",IF(M262="Tongue: tongue protrusion","both CG1 and CG2",IF(OR(M262=Indicators!$A$2:$A$401),"CAG DAC",IF(OR(M262=Indicators!$B$2:$B$401),"CAG DAH","no cag"))))</f>
        <v>no cag</v>
      </c>
      <c r="O262" s="26"/>
      <c r="P262" s="26"/>
      <c r="Q262" s="36" t="s">
        <v>75</v>
      </c>
      <c r="R262" s="26"/>
      <c r="S262" s="26"/>
      <c r="V262" s="36" t="s">
        <v>353</v>
      </c>
      <c r="W262" s="26">
        <v>1</v>
      </c>
      <c r="X262" s="26"/>
      <c r="Y262" s="36" t="s">
        <v>63</v>
      </c>
      <c r="Z262" s="26" t="s">
        <v>354</v>
      </c>
      <c r="AA262" s="36" t="s">
        <v>130</v>
      </c>
      <c r="AB262" s="26" t="s">
        <v>1659</v>
      </c>
      <c r="AC262" s="26" t="s">
        <v>1660</v>
      </c>
      <c r="AD262" s="70" t="s">
        <v>18403</v>
      </c>
      <c r="AE262" s="26" t="s">
        <v>33</v>
      </c>
      <c r="AF262" s="36" t="s">
        <v>319</v>
      </c>
      <c r="AG262" s="26" t="s">
        <v>348</v>
      </c>
      <c r="AH262" s="36" t="s">
        <v>963</v>
      </c>
    </row>
    <row r="263" spans="1:34" s="36" customFormat="1" ht="39.950000000000003" customHeight="1">
      <c r="A263" s="16">
        <v>47</v>
      </c>
      <c r="B263" s="36" t="s">
        <v>1583</v>
      </c>
      <c r="C263" s="36" t="s">
        <v>274</v>
      </c>
      <c r="D263" s="36" t="s">
        <v>275</v>
      </c>
      <c r="E263" s="36" t="s">
        <v>346</v>
      </c>
      <c r="F263" s="36" t="s">
        <v>157</v>
      </c>
      <c r="G263" s="36" t="s">
        <v>1844</v>
      </c>
      <c r="H263" s="36" t="s">
        <v>27</v>
      </c>
      <c r="I263" s="36" t="s">
        <v>39</v>
      </c>
      <c r="J263" s="36" t="s">
        <v>94</v>
      </c>
      <c r="K263" s="36" t="s">
        <v>355</v>
      </c>
      <c r="L263" s="36" t="s">
        <v>58</v>
      </c>
      <c r="M263" s="36" t="s">
        <v>41</v>
      </c>
      <c r="N263" s="26" t="str" cm="1">
        <f t="array" ref="N263">IF(M263="","",IF(M263="Tongue: tongue protrusion","both CG1 and CG2",IF(OR(M263=Indicators!$A$2:$A$401),"CAG DAC",IF(OR(M263=Indicators!$B$2:$B$401),"CAG DAH","no cag"))))</f>
        <v>no cag</v>
      </c>
      <c r="O263" s="26"/>
      <c r="P263" s="26"/>
      <c r="Q263" s="36" t="s">
        <v>75</v>
      </c>
      <c r="R263" s="26"/>
      <c r="S263" s="26"/>
      <c r="V263" s="36" t="s">
        <v>63</v>
      </c>
      <c r="W263" s="26" t="s">
        <v>354</v>
      </c>
      <c r="X263" s="26"/>
      <c r="Y263" s="36" t="s">
        <v>63</v>
      </c>
      <c r="Z263" s="26">
        <v>1</v>
      </c>
      <c r="AA263" s="36" t="s">
        <v>356</v>
      </c>
      <c r="AB263" s="26" t="s">
        <v>1659</v>
      </c>
      <c r="AC263" s="26" t="s">
        <v>1660</v>
      </c>
      <c r="AD263" s="70" t="s">
        <v>18403</v>
      </c>
      <c r="AE263" s="26" t="s">
        <v>33</v>
      </c>
      <c r="AF263" s="36" t="s">
        <v>319</v>
      </c>
      <c r="AG263" s="26" t="s">
        <v>348</v>
      </c>
      <c r="AH263" s="36" t="s">
        <v>962</v>
      </c>
    </row>
    <row r="264" spans="1:34" s="61" customFormat="1" ht="38.25" customHeight="1">
      <c r="A264" s="20">
        <v>48</v>
      </c>
      <c r="B264" s="37" t="s">
        <v>1584</v>
      </c>
      <c r="C264" s="37" t="s">
        <v>54</v>
      </c>
      <c r="D264" s="37" t="s">
        <v>357</v>
      </c>
      <c r="E264" s="37" t="s">
        <v>56</v>
      </c>
      <c r="F264" s="37"/>
      <c r="G264" s="37"/>
      <c r="H264" s="37"/>
      <c r="I264" s="37"/>
      <c r="J264" s="37"/>
      <c r="K264" s="37"/>
      <c r="L264" s="37"/>
      <c r="M264" s="37"/>
      <c r="N264" s="21"/>
      <c r="O264" s="31"/>
      <c r="P264" s="31"/>
      <c r="Q264" s="37"/>
      <c r="R264" s="21"/>
      <c r="S264" s="21"/>
      <c r="T264" s="37"/>
      <c r="U264" s="37"/>
      <c r="V264" s="37"/>
      <c r="W264" s="21"/>
      <c r="X264" s="21"/>
      <c r="Y264" s="37"/>
      <c r="Z264" s="21"/>
      <c r="AA264" s="37"/>
      <c r="AB264" s="21">
        <v>0.01</v>
      </c>
      <c r="AC264" s="21">
        <v>0.12</v>
      </c>
      <c r="AD264" s="37"/>
      <c r="AE264" s="21"/>
      <c r="AF264" s="20" t="s">
        <v>358</v>
      </c>
      <c r="AG264" s="21" t="s">
        <v>209</v>
      </c>
      <c r="AH264" s="20" t="s">
        <v>959</v>
      </c>
    </row>
    <row r="265" spans="1:34" s="61" customFormat="1" ht="38.25" customHeight="1">
      <c r="A265" s="20">
        <v>49</v>
      </c>
      <c r="B265" s="37" t="s">
        <v>1585</v>
      </c>
      <c r="C265" s="37" t="s">
        <v>54</v>
      </c>
      <c r="D265" s="37" t="s">
        <v>359</v>
      </c>
      <c r="E265" s="37" t="s">
        <v>360</v>
      </c>
      <c r="F265" s="37"/>
      <c r="G265" s="37"/>
      <c r="H265" s="37"/>
      <c r="I265" s="37"/>
      <c r="J265" s="37"/>
      <c r="K265" s="37"/>
      <c r="L265" s="37"/>
      <c r="M265" s="37"/>
      <c r="N265" s="21"/>
      <c r="O265" s="31"/>
      <c r="P265" s="31"/>
      <c r="Q265" s="37"/>
      <c r="R265" s="21"/>
      <c r="S265" s="21"/>
      <c r="T265" s="37"/>
      <c r="U265" s="37"/>
      <c r="V265" s="37"/>
      <c r="W265" s="21"/>
      <c r="X265" s="21"/>
      <c r="Y265" s="37"/>
      <c r="Z265" s="21"/>
      <c r="AA265" s="37"/>
      <c r="AB265" s="21">
        <v>1.2E-2</v>
      </c>
      <c r="AC265" s="21">
        <v>0.5</v>
      </c>
      <c r="AD265" s="37"/>
      <c r="AE265" s="21"/>
      <c r="AF265" s="20" t="s">
        <v>208</v>
      </c>
      <c r="AG265" s="21" t="s">
        <v>361</v>
      </c>
      <c r="AH265" s="20" t="s">
        <v>959</v>
      </c>
    </row>
    <row r="266" spans="1:34" s="36" customFormat="1" ht="39.950000000000003" customHeight="1">
      <c r="A266" s="16">
        <v>50</v>
      </c>
      <c r="B266" s="36" t="s">
        <v>1586</v>
      </c>
      <c r="C266" s="36" t="s">
        <v>54</v>
      </c>
      <c r="D266" s="36" t="s">
        <v>145</v>
      </c>
      <c r="E266" s="36" t="s">
        <v>409</v>
      </c>
      <c r="F266" s="36" t="s">
        <v>26</v>
      </c>
      <c r="G266" s="36" t="s">
        <v>864</v>
      </c>
      <c r="H266" s="36" t="s">
        <v>27</v>
      </c>
      <c r="I266" s="36" t="s">
        <v>362</v>
      </c>
      <c r="J266" s="36" t="s">
        <v>29</v>
      </c>
      <c r="K266" s="36" t="s">
        <v>363</v>
      </c>
      <c r="L266" s="36" t="s">
        <v>58</v>
      </c>
      <c r="M266" s="36" t="s">
        <v>38</v>
      </c>
      <c r="N266" s="26" t="str" cm="1">
        <f t="array" ref="N266">IF(M266="","",IF(M266="Tongue: tongue protrusion","both CG1 and CG2",IF(OR(M266=Indicators!$A$2:$A$401),"CAG DAC",IF(OR(M266=Indicators!$B$2:$B$401),"CAG DAH","no cag"))))</f>
        <v>CAG DAC</v>
      </c>
      <c r="O266" s="26">
        <v>30</v>
      </c>
      <c r="P266" s="26">
        <v>90</v>
      </c>
      <c r="Q266" s="36" t="s">
        <v>75</v>
      </c>
      <c r="R266" s="26" t="s">
        <v>33</v>
      </c>
      <c r="S266" s="26" t="s">
        <v>34</v>
      </c>
      <c r="T266" s="36" t="s">
        <v>1168</v>
      </c>
      <c r="U266" s="36" t="s">
        <v>1665</v>
      </c>
      <c r="V266" s="36" t="s">
        <v>1282</v>
      </c>
      <c r="W266" s="26">
        <v>90</v>
      </c>
      <c r="X266" s="26" t="s">
        <v>34</v>
      </c>
      <c r="Y266" s="36" t="s">
        <v>364</v>
      </c>
      <c r="Z266" s="26">
        <v>90</v>
      </c>
      <c r="AA266" s="36" t="s">
        <v>130</v>
      </c>
      <c r="AB266" s="26">
        <v>0.04</v>
      </c>
      <c r="AC266" s="26">
        <v>0.1</v>
      </c>
      <c r="AD266" s="70" t="s">
        <v>18344</v>
      </c>
      <c r="AE266" s="26" t="s">
        <v>33</v>
      </c>
      <c r="AF266" s="36" t="s">
        <v>323</v>
      </c>
      <c r="AG266" s="26" t="s">
        <v>61</v>
      </c>
      <c r="AH266" s="36" t="s">
        <v>964</v>
      </c>
    </row>
    <row r="267" spans="1:34" s="36" customFormat="1" ht="39.950000000000003" customHeight="1">
      <c r="A267" s="16">
        <v>50</v>
      </c>
      <c r="B267" s="36" t="s">
        <v>1586</v>
      </c>
      <c r="C267" s="36" t="s">
        <v>54</v>
      </c>
      <c r="D267" s="36" t="s">
        <v>145</v>
      </c>
      <c r="E267" s="36" t="s">
        <v>409</v>
      </c>
      <c r="F267" s="36" t="s">
        <v>26</v>
      </c>
      <c r="G267" s="36" t="s">
        <v>864</v>
      </c>
      <c r="H267" s="36" t="s">
        <v>27</v>
      </c>
      <c r="I267" s="36" t="s">
        <v>362</v>
      </c>
      <c r="J267" s="36" t="s">
        <v>29</v>
      </c>
      <c r="K267" s="36" t="s">
        <v>365</v>
      </c>
      <c r="L267" s="36" t="s">
        <v>58</v>
      </c>
      <c r="M267" s="36" t="s">
        <v>38</v>
      </c>
      <c r="N267" s="26" t="str" cm="1">
        <f t="array" ref="N267">IF(M267="","",IF(M267="Tongue: tongue protrusion","both CG1 and CG2",IF(OR(M267=Indicators!$A$2:$A$401),"CAG DAC",IF(OR(M267=Indicators!$B$2:$B$401),"CAG DAH","no cag"))))</f>
        <v>CAG DAC</v>
      </c>
      <c r="O267" s="26" t="s">
        <v>896</v>
      </c>
      <c r="P267" s="26">
        <v>300</v>
      </c>
      <c r="Q267" s="36" t="s">
        <v>75</v>
      </c>
      <c r="R267" s="26" t="s">
        <v>33</v>
      </c>
      <c r="S267" s="26" t="s">
        <v>34</v>
      </c>
      <c r="T267" s="36" t="s">
        <v>18466</v>
      </c>
      <c r="U267" s="36" t="s">
        <v>1669</v>
      </c>
      <c r="V267" s="36" t="s">
        <v>840</v>
      </c>
      <c r="W267" s="26">
        <v>300</v>
      </c>
      <c r="X267" s="26" t="s">
        <v>34</v>
      </c>
      <c r="Y267" s="36" t="s">
        <v>841</v>
      </c>
      <c r="Z267" s="26">
        <v>300</v>
      </c>
      <c r="AA267" s="36" t="s">
        <v>366</v>
      </c>
      <c r="AB267" s="26">
        <v>0.04</v>
      </c>
      <c r="AC267" s="26">
        <v>0.1</v>
      </c>
      <c r="AD267" s="70" t="s">
        <v>18344</v>
      </c>
      <c r="AE267" s="26" t="s">
        <v>1632</v>
      </c>
      <c r="AF267" s="36" t="s">
        <v>323</v>
      </c>
      <c r="AG267" s="26" t="s">
        <v>61</v>
      </c>
      <c r="AH267" s="36" t="s">
        <v>18541</v>
      </c>
    </row>
    <row r="268" spans="1:34" s="36" customFormat="1" ht="39.950000000000003" customHeight="1">
      <c r="A268" s="16">
        <v>50</v>
      </c>
      <c r="B268" s="36" t="s">
        <v>1586</v>
      </c>
      <c r="C268" s="36" t="s">
        <v>54</v>
      </c>
      <c r="D268" s="36" t="s">
        <v>145</v>
      </c>
      <c r="E268" s="36" t="s">
        <v>409</v>
      </c>
      <c r="F268" s="36" t="s">
        <v>26</v>
      </c>
      <c r="G268" s="36" t="s">
        <v>861</v>
      </c>
      <c r="H268" s="36" t="s">
        <v>42</v>
      </c>
      <c r="I268" s="36" t="s">
        <v>43</v>
      </c>
      <c r="J268" s="36" t="s">
        <v>29</v>
      </c>
      <c r="K268" s="36" t="s">
        <v>367</v>
      </c>
      <c r="L268" s="36" t="s">
        <v>58</v>
      </c>
      <c r="M268" s="36" t="s">
        <v>41</v>
      </c>
      <c r="N268" s="26" t="str" cm="1">
        <f t="array" ref="N268">IF(M268="","",IF(M268="Tongue: tongue protrusion","both CG1 and CG2",IF(OR(M268=Indicators!$A$2:$A$401),"CAG DAC",IF(OR(M268=Indicators!$B$2:$B$401),"CAG DAH","no cag"))))</f>
        <v>no cag</v>
      </c>
      <c r="O268" s="26"/>
      <c r="P268" s="26"/>
      <c r="Q268" s="36" t="s">
        <v>75</v>
      </c>
      <c r="R268" s="26"/>
      <c r="S268" s="26"/>
      <c r="V268" s="36" t="s">
        <v>1821</v>
      </c>
      <c r="W268" s="26">
        <v>250</v>
      </c>
      <c r="X268" s="26"/>
      <c r="Y268" s="36" t="s">
        <v>368</v>
      </c>
      <c r="Z268" s="26">
        <v>400</v>
      </c>
      <c r="AA268" s="36" t="s">
        <v>130</v>
      </c>
      <c r="AB268" s="26">
        <v>0.04</v>
      </c>
      <c r="AC268" s="26">
        <v>0.1</v>
      </c>
      <c r="AD268" s="70" t="s">
        <v>18405</v>
      </c>
      <c r="AE268" s="26" t="s">
        <v>33</v>
      </c>
      <c r="AF268" s="36" t="s">
        <v>323</v>
      </c>
      <c r="AG268" s="26" t="s">
        <v>61</v>
      </c>
      <c r="AH268" s="36" t="s">
        <v>965</v>
      </c>
    </row>
    <row r="269" spans="1:34" s="36" customFormat="1" ht="39.75" customHeight="1">
      <c r="A269" s="16">
        <v>51</v>
      </c>
      <c r="B269" s="36" t="s">
        <v>1587</v>
      </c>
      <c r="C269" s="36" t="s">
        <v>54</v>
      </c>
      <c r="D269" s="36" t="s">
        <v>145</v>
      </c>
      <c r="E269" s="36" t="s">
        <v>409</v>
      </c>
      <c r="F269" s="36" t="s">
        <v>26</v>
      </c>
      <c r="G269" s="36" t="s">
        <v>861</v>
      </c>
      <c r="H269" s="36" t="s">
        <v>42</v>
      </c>
      <c r="I269" s="36" t="s">
        <v>43</v>
      </c>
      <c r="J269" s="36" t="s">
        <v>29</v>
      </c>
      <c r="K269" s="36" t="s">
        <v>369</v>
      </c>
      <c r="L269" s="36" t="s">
        <v>58</v>
      </c>
      <c r="M269" s="36" t="s">
        <v>41</v>
      </c>
      <c r="N269" s="26" t="str" cm="1">
        <f t="array" ref="N269">IF(M269="","",IF(M269="Tongue: tongue protrusion","both CG1 and CG2",IF(OR(M269=Indicators!$A$2:$A$401),"CAG DAC",IF(OR(M269=Indicators!$B$2:$B$401),"CAG DAH","no cag"))))</f>
        <v>no cag</v>
      </c>
      <c r="O269" s="26" t="s">
        <v>170</v>
      </c>
      <c r="P269" s="26" t="s">
        <v>170</v>
      </c>
      <c r="Q269" s="36" t="s">
        <v>32</v>
      </c>
      <c r="R269" s="26" t="s">
        <v>170</v>
      </c>
      <c r="S269" s="26" t="s">
        <v>170</v>
      </c>
      <c r="V269" s="36" t="s">
        <v>1283</v>
      </c>
      <c r="W269" s="26">
        <v>75</v>
      </c>
      <c r="X269" s="26" t="s">
        <v>170</v>
      </c>
      <c r="Y269" s="36" t="s">
        <v>1385</v>
      </c>
      <c r="Z269" s="26">
        <v>75</v>
      </c>
      <c r="AA269" s="36" t="s">
        <v>130</v>
      </c>
      <c r="AB269" s="26">
        <v>0.01</v>
      </c>
      <c r="AC269" s="26">
        <v>0.16</v>
      </c>
      <c r="AD269" s="70" t="s">
        <v>18488</v>
      </c>
      <c r="AE269" s="26" t="s">
        <v>33</v>
      </c>
      <c r="AF269" s="36" t="s">
        <v>370</v>
      </c>
      <c r="AG269" s="26" t="s">
        <v>137</v>
      </c>
      <c r="AH269" s="36" t="s">
        <v>966</v>
      </c>
    </row>
    <row r="270" spans="1:34" s="36" customFormat="1" ht="39.950000000000003" customHeight="1">
      <c r="A270" s="16">
        <v>51</v>
      </c>
      <c r="B270" s="36" t="s">
        <v>1587</v>
      </c>
      <c r="C270" s="36" t="s">
        <v>54</v>
      </c>
      <c r="D270" s="36" t="s">
        <v>145</v>
      </c>
      <c r="E270" s="36" t="s">
        <v>409</v>
      </c>
      <c r="F270" s="36" t="s">
        <v>26</v>
      </c>
      <c r="G270" s="36" t="s">
        <v>860</v>
      </c>
      <c r="H270" s="36" t="s">
        <v>27</v>
      </c>
      <c r="I270" s="36" t="s">
        <v>39</v>
      </c>
      <c r="J270" s="36" t="s">
        <v>29</v>
      </c>
      <c r="K270" s="36" t="s">
        <v>371</v>
      </c>
      <c r="L270" s="36" t="s">
        <v>58</v>
      </c>
      <c r="M270" s="36" t="s">
        <v>164</v>
      </c>
      <c r="N270" s="26" t="str" cm="1">
        <f t="array" ref="N270">IF(M270="","",IF(M270="Tongue: tongue protrusion","both CG1 and CG2",IF(OR(M270=Indicators!$A$2:$A$401),"CAG DAC",IF(OR(M270=Indicators!$B$2:$B$401),"CAG DAH","no cag"))))</f>
        <v>CAG DAC</v>
      </c>
      <c r="O270" s="26">
        <v>100</v>
      </c>
      <c r="P270" s="26">
        <v>200</v>
      </c>
      <c r="Q270" s="36" t="s">
        <v>32</v>
      </c>
      <c r="R270" s="26" t="s">
        <v>33</v>
      </c>
      <c r="S270" s="26" t="s">
        <v>33</v>
      </c>
      <c r="T270" s="36" t="s">
        <v>1169</v>
      </c>
      <c r="U270" s="36" t="s">
        <v>1666</v>
      </c>
      <c r="V270" s="36" t="s">
        <v>1284</v>
      </c>
      <c r="W270" s="26">
        <v>100</v>
      </c>
      <c r="X270" s="26" t="s">
        <v>34</v>
      </c>
      <c r="Y270" s="36" t="s">
        <v>1386</v>
      </c>
      <c r="Z270" s="26">
        <v>200</v>
      </c>
      <c r="AA270" s="36" t="s">
        <v>1456</v>
      </c>
      <c r="AB270" s="26">
        <v>0.01</v>
      </c>
      <c r="AC270" s="26">
        <v>0.16</v>
      </c>
      <c r="AD270" s="70" t="s">
        <v>18344</v>
      </c>
      <c r="AE270" s="26" t="s">
        <v>33</v>
      </c>
      <c r="AF270" s="36" t="s">
        <v>370</v>
      </c>
      <c r="AG270" s="26" t="s">
        <v>137</v>
      </c>
      <c r="AH270" s="36" t="s">
        <v>1522</v>
      </c>
    </row>
    <row r="271" spans="1:34" s="36" customFormat="1" ht="39.950000000000003" customHeight="1">
      <c r="A271" s="16">
        <v>52</v>
      </c>
      <c r="B271" s="36" t="s">
        <v>372</v>
      </c>
      <c r="C271" s="36" t="s">
        <v>342</v>
      </c>
      <c r="D271" s="36" t="s">
        <v>373</v>
      </c>
      <c r="E271" s="36" t="s">
        <v>374</v>
      </c>
      <c r="F271" s="36" t="s">
        <v>157</v>
      </c>
      <c r="G271" s="36" t="s">
        <v>1723</v>
      </c>
      <c r="H271" s="36" t="s">
        <v>27</v>
      </c>
      <c r="I271" s="36" t="s">
        <v>28</v>
      </c>
      <c r="J271" s="36" t="s">
        <v>94</v>
      </c>
      <c r="K271" s="36" t="s">
        <v>509</v>
      </c>
      <c r="L271" s="36" t="s">
        <v>58</v>
      </c>
      <c r="M271" s="36" t="s">
        <v>162</v>
      </c>
      <c r="N271" s="26" t="str" cm="1">
        <f t="array" ref="N271">IF(M271="","",IF(M271="Tongue: tongue protrusion","both CG1 and CG2",IF(OR(M271=Indicators!$A$2:$A$401),"CAG DAC",IF(OR(M271=Indicators!$B$2:$B$401),"CAG DAH","no cag"))))</f>
        <v>CAG DAC</v>
      </c>
      <c r="O271" s="26">
        <v>5</v>
      </c>
      <c r="P271" s="26">
        <v>20</v>
      </c>
      <c r="Q271" s="36" t="s">
        <v>99</v>
      </c>
      <c r="R271" s="26" t="s">
        <v>34</v>
      </c>
      <c r="S271" s="26" t="s">
        <v>34</v>
      </c>
      <c r="T271" s="36" t="s">
        <v>1724</v>
      </c>
      <c r="U271" s="36" t="s">
        <v>1666</v>
      </c>
      <c r="V271" s="36" t="s">
        <v>1725</v>
      </c>
      <c r="W271" s="26">
        <v>20</v>
      </c>
      <c r="X271" s="26" t="s">
        <v>34</v>
      </c>
      <c r="Y271" s="36" t="s">
        <v>812</v>
      </c>
      <c r="Z271" s="26">
        <v>20</v>
      </c>
      <c r="AA271" s="36" t="s">
        <v>824</v>
      </c>
      <c r="AB271" s="26">
        <v>0.05</v>
      </c>
      <c r="AC271" s="26">
        <v>0.75</v>
      </c>
      <c r="AD271" s="70" t="s">
        <v>18402</v>
      </c>
      <c r="AE271" s="26" t="s">
        <v>33</v>
      </c>
      <c r="AF271" s="36" t="s">
        <v>147</v>
      </c>
      <c r="AG271" s="26" t="s">
        <v>53</v>
      </c>
      <c r="AH271" s="36" t="s">
        <v>18542</v>
      </c>
    </row>
    <row r="272" spans="1:34" s="36" customFormat="1" ht="39.950000000000003" customHeight="1">
      <c r="A272" s="16">
        <v>52</v>
      </c>
      <c r="B272" s="36" t="s">
        <v>372</v>
      </c>
      <c r="C272" s="36" t="s">
        <v>342</v>
      </c>
      <c r="D272" s="36" t="s">
        <v>373</v>
      </c>
      <c r="E272" s="36" t="s">
        <v>374</v>
      </c>
      <c r="F272" s="36" t="s">
        <v>157</v>
      </c>
      <c r="G272" s="36" t="s">
        <v>1723</v>
      </c>
      <c r="H272" s="36" t="s">
        <v>27</v>
      </c>
      <c r="I272" s="36" t="s">
        <v>28</v>
      </c>
      <c r="J272" s="36" t="s">
        <v>94</v>
      </c>
      <c r="K272" s="36" t="s">
        <v>509</v>
      </c>
      <c r="L272" s="36" t="s">
        <v>58</v>
      </c>
      <c r="M272" s="36" t="s">
        <v>1483</v>
      </c>
      <c r="N272" s="26" t="str" cm="1">
        <f t="array" ref="N272">IF(M272="","",IF(M272="Tongue: tongue protrusion","both CG1 and CG2",IF(OR(M272=Indicators!$A$2:$A$401),"CAG DAC",IF(OR(M272=Indicators!$B$2:$B$401),"CAG DAH","no cag"))))</f>
        <v>CAG DAC</v>
      </c>
      <c r="O272" s="26">
        <v>5</v>
      </c>
      <c r="P272" s="26">
        <v>20</v>
      </c>
      <c r="Q272" s="36" t="s">
        <v>99</v>
      </c>
      <c r="R272" s="26" t="s">
        <v>34</v>
      </c>
      <c r="S272" s="26" t="s">
        <v>34</v>
      </c>
      <c r="T272" s="36" t="s">
        <v>1727</v>
      </c>
      <c r="U272" s="36" t="s">
        <v>1666</v>
      </c>
      <c r="V272" s="36" t="s">
        <v>1725</v>
      </c>
      <c r="W272" s="26">
        <v>20</v>
      </c>
      <c r="X272" s="26" t="s">
        <v>34</v>
      </c>
      <c r="Y272" s="36" t="s">
        <v>812</v>
      </c>
      <c r="Z272" s="26">
        <v>20</v>
      </c>
      <c r="AA272" s="36" t="s">
        <v>824</v>
      </c>
      <c r="AB272" s="26">
        <v>0.05</v>
      </c>
      <c r="AC272" s="26">
        <v>0.75</v>
      </c>
      <c r="AD272" s="70" t="s">
        <v>18402</v>
      </c>
      <c r="AE272" s="26" t="s">
        <v>33</v>
      </c>
      <c r="AF272" s="36" t="s">
        <v>147</v>
      </c>
      <c r="AG272" s="26" t="s">
        <v>53</v>
      </c>
      <c r="AH272" s="36" t="s">
        <v>18233</v>
      </c>
    </row>
    <row r="273" spans="1:34" s="36" customFormat="1" ht="39.950000000000003" customHeight="1">
      <c r="A273" s="16">
        <v>52</v>
      </c>
      <c r="B273" s="36" t="s">
        <v>372</v>
      </c>
      <c r="C273" s="36" t="s">
        <v>342</v>
      </c>
      <c r="D273" s="36" t="s">
        <v>373</v>
      </c>
      <c r="E273" s="36" t="s">
        <v>374</v>
      </c>
      <c r="F273" s="36" t="s">
        <v>157</v>
      </c>
      <c r="G273" s="36" t="s">
        <v>1723</v>
      </c>
      <c r="H273" s="36" t="s">
        <v>27</v>
      </c>
      <c r="I273" s="36" t="s">
        <v>28</v>
      </c>
      <c r="J273" s="36" t="s">
        <v>94</v>
      </c>
      <c r="K273" s="36" t="s">
        <v>509</v>
      </c>
      <c r="L273" s="36" t="s">
        <v>58</v>
      </c>
      <c r="M273" s="36" t="s">
        <v>31</v>
      </c>
      <c r="N273" s="26" t="str" cm="1">
        <f t="array" ref="N273">IF(M273="","",IF(M273="Tongue: tongue protrusion","both CG1 and CG2",IF(OR(M273=Indicators!$A$2:$A$401),"CAG DAC",IF(OR(M273=Indicators!$B$2:$B$401),"CAG DAH","no cag"))))</f>
        <v>CAG DAH</v>
      </c>
      <c r="O273" s="26">
        <v>5</v>
      </c>
      <c r="P273" s="26">
        <v>20</v>
      </c>
      <c r="Q273" s="36" t="s">
        <v>99</v>
      </c>
      <c r="R273" s="26" t="s">
        <v>34</v>
      </c>
      <c r="S273" s="26" t="s">
        <v>34</v>
      </c>
      <c r="T273" s="36" t="s">
        <v>1728</v>
      </c>
      <c r="U273" s="36" t="s">
        <v>1666</v>
      </c>
      <c r="V273" s="36" t="s">
        <v>1725</v>
      </c>
      <c r="W273" s="26">
        <v>20</v>
      </c>
      <c r="X273" s="26" t="s">
        <v>34</v>
      </c>
      <c r="Y273" s="36" t="s">
        <v>510</v>
      </c>
      <c r="Z273" s="26">
        <v>20</v>
      </c>
      <c r="AA273" s="36" t="s">
        <v>824</v>
      </c>
      <c r="AB273" s="26">
        <v>0.05</v>
      </c>
      <c r="AC273" s="26">
        <v>0.75</v>
      </c>
      <c r="AD273" s="70" t="s">
        <v>18402</v>
      </c>
      <c r="AE273" s="26" t="s">
        <v>33</v>
      </c>
      <c r="AF273" s="36" t="s">
        <v>147</v>
      </c>
      <c r="AG273" s="26" t="s">
        <v>53</v>
      </c>
      <c r="AH273" s="36" t="s">
        <v>1726</v>
      </c>
    </row>
    <row r="274" spans="1:34" s="36" customFormat="1" ht="39.950000000000003" customHeight="1">
      <c r="A274" s="16">
        <v>52</v>
      </c>
      <c r="B274" s="36" t="s">
        <v>372</v>
      </c>
      <c r="C274" s="36" t="s">
        <v>342</v>
      </c>
      <c r="D274" s="36" t="s">
        <v>373</v>
      </c>
      <c r="E274" s="36" t="s">
        <v>374</v>
      </c>
      <c r="F274" s="36" t="s">
        <v>157</v>
      </c>
      <c r="G274" s="36" t="s">
        <v>1729</v>
      </c>
      <c r="H274" s="36" t="s">
        <v>27</v>
      </c>
      <c r="I274" s="36" t="s">
        <v>89</v>
      </c>
      <c r="J274" s="36" t="s">
        <v>94</v>
      </c>
      <c r="K274" s="36" t="s">
        <v>1749</v>
      </c>
      <c r="L274" s="36" t="s">
        <v>155</v>
      </c>
      <c r="M274" s="36" t="s">
        <v>41</v>
      </c>
      <c r="N274" s="26" t="str" cm="1">
        <f t="array" ref="N274">IF(M274="","",IF(M274="Tongue: tongue protrusion","both CG1 and CG2",IF(OR(M274=Indicators!$A$2:$A$401),"CAG DAC",IF(OR(M274=Indicators!$B$2:$B$401),"CAG DAH","no cag"))))</f>
        <v>no cag</v>
      </c>
      <c r="O274" s="26"/>
      <c r="P274" s="26"/>
      <c r="Q274" s="36" t="s">
        <v>449</v>
      </c>
      <c r="R274" s="26"/>
      <c r="S274" s="26"/>
      <c r="V274" s="36" t="s">
        <v>1822</v>
      </c>
      <c r="W274" s="26">
        <v>48</v>
      </c>
      <c r="X274" s="26"/>
      <c r="Y274" s="36" t="s">
        <v>1730</v>
      </c>
      <c r="Z274" s="26">
        <v>270</v>
      </c>
      <c r="AA274" s="36" t="s">
        <v>1823</v>
      </c>
      <c r="AB274" s="26">
        <v>0.05</v>
      </c>
      <c r="AC274" s="26">
        <v>0.75</v>
      </c>
      <c r="AD274" s="70" t="s">
        <v>18359</v>
      </c>
      <c r="AE274" s="26" t="s">
        <v>1632</v>
      </c>
      <c r="AF274" s="36" t="s">
        <v>147</v>
      </c>
      <c r="AG274" s="26" t="s">
        <v>53</v>
      </c>
      <c r="AH274" s="36" t="s">
        <v>1731</v>
      </c>
    </row>
    <row r="275" spans="1:34" s="36" customFormat="1" ht="39.950000000000003" customHeight="1">
      <c r="A275" s="16">
        <v>52</v>
      </c>
      <c r="B275" s="36" t="s">
        <v>372</v>
      </c>
      <c r="C275" s="36" t="s">
        <v>342</v>
      </c>
      <c r="D275" s="36" t="s">
        <v>373</v>
      </c>
      <c r="E275" s="36" t="s">
        <v>374</v>
      </c>
      <c r="F275" s="36" t="s">
        <v>451</v>
      </c>
      <c r="G275" s="36" t="s">
        <v>1732</v>
      </c>
      <c r="H275" s="36" t="s">
        <v>27</v>
      </c>
      <c r="I275" s="36" t="s">
        <v>39</v>
      </c>
      <c r="J275" s="36" t="s">
        <v>94</v>
      </c>
      <c r="K275" s="36" t="s">
        <v>1733</v>
      </c>
      <c r="L275" s="36" t="s">
        <v>155</v>
      </c>
      <c r="M275" s="36" t="s">
        <v>41</v>
      </c>
      <c r="N275" s="26" t="str" cm="1">
        <f t="array" ref="N275">IF(M275="","",IF(M275="Tongue: tongue protrusion","both CG1 and CG2",IF(OR(M275=Indicators!$A$2:$A$401),"CAG DAC",IF(OR(M275=Indicators!$B$2:$B$401),"CAG DAH","no cag"))))</f>
        <v>no cag</v>
      </c>
      <c r="O275" s="26"/>
      <c r="P275" s="26"/>
      <c r="Q275" s="36" t="s">
        <v>455</v>
      </c>
      <c r="R275" s="26"/>
      <c r="S275" s="26"/>
      <c r="V275" s="36" t="s">
        <v>1743</v>
      </c>
      <c r="W275" s="26">
        <v>57.5</v>
      </c>
      <c r="X275" s="26"/>
      <c r="Y275" s="36" t="s">
        <v>1734</v>
      </c>
      <c r="Z275" s="26">
        <v>21.9</v>
      </c>
      <c r="AA275" s="36" t="s">
        <v>1735</v>
      </c>
      <c r="AB275" s="26">
        <v>0.05</v>
      </c>
      <c r="AC275" s="26">
        <v>0.75</v>
      </c>
      <c r="AD275" s="70" t="s">
        <v>18390</v>
      </c>
      <c r="AE275" s="26" t="s">
        <v>33</v>
      </c>
      <c r="AF275" s="36" t="s">
        <v>147</v>
      </c>
      <c r="AG275" s="26" t="s">
        <v>53</v>
      </c>
      <c r="AH275" s="36" t="s">
        <v>1736</v>
      </c>
    </row>
    <row r="276" spans="1:34" s="36" customFormat="1" ht="39.950000000000003" customHeight="1">
      <c r="A276" s="16">
        <v>52</v>
      </c>
      <c r="B276" s="36" t="s">
        <v>372</v>
      </c>
      <c r="C276" s="36" t="s">
        <v>342</v>
      </c>
      <c r="D276" s="36" t="s">
        <v>373</v>
      </c>
      <c r="E276" s="36" t="s">
        <v>374</v>
      </c>
      <c r="F276" s="36" t="s">
        <v>26</v>
      </c>
      <c r="G276" s="36" t="s">
        <v>860</v>
      </c>
      <c r="H276" s="36" t="s">
        <v>27</v>
      </c>
      <c r="I276" s="36" t="s">
        <v>28</v>
      </c>
      <c r="J276" s="36" t="s">
        <v>29</v>
      </c>
      <c r="K276" s="36" t="s">
        <v>375</v>
      </c>
      <c r="L276" s="36" t="s">
        <v>58</v>
      </c>
      <c r="M276" s="36" t="s">
        <v>41</v>
      </c>
      <c r="N276" s="26" t="str" cm="1">
        <f t="array" ref="N276">IF(M276="","",IF(M276="Tongue: tongue protrusion","both CG1 and CG2",IF(OR(M276=Indicators!$A$2:$A$401),"CAG DAC",IF(OR(M276=Indicators!$B$2:$B$401),"CAG DAH","no cag"))))</f>
        <v>no cag</v>
      </c>
      <c r="O276" s="26"/>
      <c r="P276" s="26"/>
      <c r="Q276" s="36" t="s">
        <v>99</v>
      </c>
      <c r="R276" s="26"/>
      <c r="S276" s="26"/>
      <c r="V276" s="36" t="s">
        <v>18469</v>
      </c>
      <c r="W276" s="26">
        <v>75</v>
      </c>
      <c r="X276" s="26"/>
      <c r="Y276" s="36" t="s">
        <v>1848</v>
      </c>
      <c r="Z276" s="26">
        <v>75</v>
      </c>
      <c r="AA276" s="36" t="s">
        <v>130</v>
      </c>
      <c r="AB276" s="26">
        <v>0.05</v>
      </c>
      <c r="AC276" s="26">
        <v>0.75</v>
      </c>
      <c r="AD276" s="70" t="s">
        <v>18340</v>
      </c>
      <c r="AE276" s="26" t="s">
        <v>33</v>
      </c>
      <c r="AF276" s="36" t="s">
        <v>147</v>
      </c>
      <c r="AG276" s="26" t="s">
        <v>53</v>
      </c>
      <c r="AH276" s="36" t="s">
        <v>967</v>
      </c>
    </row>
    <row r="277" spans="1:34" s="36" customFormat="1" ht="39.950000000000003" customHeight="1">
      <c r="A277" s="16">
        <v>52</v>
      </c>
      <c r="B277" s="36" t="s">
        <v>372</v>
      </c>
      <c r="C277" s="36" t="s">
        <v>342</v>
      </c>
      <c r="D277" s="36" t="s">
        <v>373</v>
      </c>
      <c r="E277" s="36" t="s">
        <v>374</v>
      </c>
      <c r="F277" s="36" t="s">
        <v>26</v>
      </c>
      <c r="G277" s="36" t="s">
        <v>863</v>
      </c>
      <c r="H277" s="36" t="s">
        <v>42</v>
      </c>
      <c r="I277" s="36" t="s">
        <v>43</v>
      </c>
      <c r="J277" s="36" t="s">
        <v>29</v>
      </c>
      <c r="K277" s="36" t="s">
        <v>376</v>
      </c>
      <c r="L277" s="36" t="s">
        <v>58</v>
      </c>
      <c r="M277" s="36" t="s">
        <v>80</v>
      </c>
      <c r="N277" s="26" t="str" cm="1">
        <f t="array" ref="N277">IF(M277="","",IF(M277="Tongue: tongue protrusion","both CG1 and CG2",IF(OR(M277=Indicators!$A$2:$A$401),"CAG DAC",IF(OR(M277=Indicators!$B$2:$B$401),"CAG DAH","no cag"))))</f>
        <v>CAG DAH</v>
      </c>
      <c r="O277" s="26">
        <v>30</v>
      </c>
      <c r="P277" s="26">
        <v>90</v>
      </c>
      <c r="Q277" s="36" t="s">
        <v>99</v>
      </c>
      <c r="R277" s="26" t="s">
        <v>33</v>
      </c>
      <c r="S277" s="26" t="s">
        <v>34</v>
      </c>
      <c r="T277" s="36" t="s">
        <v>1170</v>
      </c>
      <c r="U277" s="36" t="s">
        <v>1666</v>
      </c>
      <c r="V277" s="36" t="s">
        <v>18468</v>
      </c>
      <c r="W277" s="26">
        <v>90</v>
      </c>
      <c r="X277" s="26" t="s">
        <v>34</v>
      </c>
      <c r="Y277" s="36" t="s">
        <v>813</v>
      </c>
      <c r="Z277" s="26" t="s">
        <v>377</v>
      </c>
      <c r="AA277" s="36" t="s">
        <v>130</v>
      </c>
      <c r="AB277" s="26">
        <v>0.05</v>
      </c>
      <c r="AC277" s="26">
        <v>0.75</v>
      </c>
      <c r="AD277" s="70" t="s">
        <v>18371</v>
      </c>
      <c r="AE277" s="26" t="s">
        <v>33</v>
      </c>
      <c r="AF277" s="36" t="s">
        <v>147</v>
      </c>
      <c r="AG277" s="26" t="s">
        <v>53</v>
      </c>
      <c r="AH277" s="36" t="s">
        <v>968</v>
      </c>
    </row>
    <row r="278" spans="1:34" s="36" customFormat="1" ht="39.950000000000003" customHeight="1">
      <c r="A278" s="16">
        <v>52</v>
      </c>
      <c r="B278" s="36" t="s">
        <v>372</v>
      </c>
      <c r="C278" s="36" t="s">
        <v>342</v>
      </c>
      <c r="D278" s="36" t="s">
        <v>373</v>
      </c>
      <c r="E278" s="36" t="s">
        <v>374</v>
      </c>
      <c r="F278" s="36" t="s">
        <v>26</v>
      </c>
      <c r="G278" s="36" t="s">
        <v>863</v>
      </c>
      <c r="H278" s="36" t="s">
        <v>42</v>
      </c>
      <c r="I278" s="36" t="s">
        <v>43</v>
      </c>
      <c r="J278" s="36" t="s">
        <v>29</v>
      </c>
      <c r="K278" s="36" t="s">
        <v>376</v>
      </c>
      <c r="L278" s="36" t="s">
        <v>58</v>
      </c>
      <c r="M278" s="36" t="s">
        <v>38</v>
      </c>
      <c r="N278" s="26" t="str" cm="1">
        <f t="array" ref="N278">IF(M278="","",IF(M278="Tongue: tongue protrusion","both CG1 and CG2",IF(OR(M278=Indicators!$A$2:$A$401),"CAG DAC",IF(OR(M278=Indicators!$B$2:$B$401),"CAG DAH","no cag"))))</f>
        <v>CAG DAC</v>
      </c>
      <c r="O278" s="26">
        <v>30</v>
      </c>
      <c r="P278" s="26">
        <v>90</v>
      </c>
      <c r="Q278" s="36" t="s">
        <v>99</v>
      </c>
      <c r="R278" s="26" t="s">
        <v>33</v>
      </c>
      <c r="S278" s="26" t="s">
        <v>34</v>
      </c>
      <c r="T278" s="36" t="s">
        <v>1171</v>
      </c>
      <c r="U278" s="36" t="s">
        <v>1666</v>
      </c>
      <c r="V278" s="36" t="s">
        <v>18468</v>
      </c>
      <c r="W278" s="26">
        <v>90</v>
      </c>
      <c r="X278" s="26" t="s">
        <v>34</v>
      </c>
      <c r="Y278" s="36" t="s">
        <v>813</v>
      </c>
      <c r="Z278" s="26" t="s">
        <v>377</v>
      </c>
      <c r="AA278" s="36" t="s">
        <v>130</v>
      </c>
      <c r="AB278" s="26">
        <v>0.05</v>
      </c>
      <c r="AC278" s="26">
        <v>0.75</v>
      </c>
      <c r="AD278" s="70" t="s">
        <v>18371</v>
      </c>
      <c r="AE278" s="26" t="s">
        <v>33</v>
      </c>
      <c r="AF278" s="36" t="s">
        <v>147</v>
      </c>
      <c r="AG278" s="26" t="s">
        <v>53</v>
      </c>
      <c r="AH278" s="36" t="s">
        <v>969</v>
      </c>
    </row>
    <row r="279" spans="1:34" s="36" customFormat="1" ht="39.950000000000003" customHeight="1">
      <c r="A279" s="16">
        <v>52</v>
      </c>
      <c r="B279" s="36" t="s">
        <v>372</v>
      </c>
      <c r="C279" s="36" t="s">
        <v>342</v>
      </c>
      <c r="D279" s="36" t="s">
        <v>373</v>
      </c>
      <c r="E279" s="36" t="s">
        <v>374</v>
      </c>
      <c r="F279" s="36" t="s">
        <v>26</v>
      </c>
      <c r="G279" s="36" t="s">
        <v>863</v>
      </c>
      <c r="H279" s="36" t="s">
        <v>42</v>
      </c>
      <c r="I279" s="36" t="s">
        <v>43</v>
      </c>
      <c r="J279" s="36" t="s">
        <v>29</v>
      </c>
      <c r="K279" s="36" t="s">
        <v>376</v>
      </c>
      <c r="L279" s="36" t="s">
        <v>58</v>
      </c>
      <c r="M279" s="36" t="s">
        <v>84</v>
      </c>
      <c r="N279" s="26" t="str" cm="1">
        <f t="array" ref="N279">IF(M279="","",IF(M279="Tongue: tongue protrusion","both CG1 and CG2",IF(OR(M279=Indicators!$A$2:$A$401),"CAG DAC",IF(OR(M279=Indicators!$B$2:$B$401),"CAG DAH","no cag"))))</f>
        <v>CAG DAH</v>
      </c>
      <c r="O279" s="26">
        <v>30</v>
      </c>
      <c r="P279" s="26">
        <v>90</v>
      </c>
      <c r="Q279" s="36" t="s">
        <v>99</v>
      </c>
      <c r="R279" s="26" t="s">
        <v>33</v>
      </c>
      <c r="S279" s="26" t="s">
        <v>34</v>
      </c>
      <c r="T279" s="36" t="s">
        <v>1172</v>
      </c>
      <c r="U279" s="36" t="s">
        <v>1666</v>
      </c>
      <c r="V279" s="36" t="s">
        <v>18468</v>
      </c>
      <c r="W279" s="26">
        <v>90</v>
      </c>
      <c r="X279" s="26" t="s">
        <v>34</v>
      </c>
      <c r="Y279" s="36" t="s">
        <v>813</v>
      </c>
      <c r="Z279" s="26" t="s">
        <v>377</v>
      </c>
      <c r="AA279" s="36" t="s">
        <v>130</v>
      </c>
      <c r="AB279" s="26">
        <v>0.05</v>
      </c>
      <c r="AC279" s="26">
        <v>0.75</v>
      </c>
      <c r="AD279" s="70" t="s">
        <v>18371</v>
      </c>
      <c r="AE279" s="26" t="s">
        <v>33</v>
      </c>
      <c r="AF279" s="36" t="s">
        <v>147</v>
      </c>
      <c r="AG279" s="26" t="s">
        <v>53</v>
      </c>
      <c r="AH279" s="36" t="s">
        <v>969</v>
      </c>
    </row>
    <row r="280" spans="1:34" s="61" customFormat="1" ht="38.25" customHeight="1">
      <c r="A280" s="20">
        <v>53</v>
      </c>
      <c r="B280" s="37" t="s">
        <v>1588</v>
      </c>
      <c r="C280" s="37" t="s">
        <v>23</v>
      </c>
      <c r="D280" s="37" t="s">
        <v>24</v>
      </c>
      <c r="E280" s="37" t="s">
        <v>25</v>
      </c>
      <c r="F280" s="37"/>
      <c r="G280" s="37"/>
      <c r="H280" s="37"/>
      <c r="I280" s="37"/>
      <c r="J280" s="37"/>
      <c r="K280" s="37"/>
      <c r="L280" s="37"/>
      <c r="M280" s="37"/>
      <c r="N280" s="21"/>
      <c r="O280" s="31"/>
      <c r="P280" s="31"/>
      <c r="Q280" s="37"/>
      <c r="R280" s="21"/>
      <c r="S280" s="21"/>
      <c r="T280" s="37"/>
      <c r="U280" s="37"/>
      <c r="V280" s="37"/>
      <c r="W280" s="21"/>
      <c r="X280" s="21"/>
      <c r="Y280" s="37"/>
      <c r="Z280" s="21"/>
      <c r="AA280" s="37"/>
      <c r="AB280" s="21" t="s">
        <v>617</v>
      </c>
      <c r="AC280" s="21" t="s">
        <v>618</v>
      </c>
      <c r="AD280" s="37"/>
      <c r="AE280" s="21"/>
      <c r="AF280" s="20" t="s">
        <v>52</v>
      </c>
      <c r="AG280" s="21" t="s">
        <v>37</v>
      </c>
      <c r="AH280" s="20" t="s">
        <v>970</v>
      </c>
    </row>
    <row r="281" spans="1:34" s="36" customFormat="1" ht="39.950000000000003" customHeight="1">
      <c r="A281" s="16">
        <v>54</v>
      </c>
      <c r="B281" s="36" t="s">
        <v>1589</v>
      </c>
      <c r="C281" s="36" t="s">
        <v>54</v>
      </c>
      <c r="D281" s="36" t="s">
        <v>145</v>
      </c>
      <c r="E281" s="36" t="s">
        <v>409</v>
      </c>
      <c r="F281" s="36" t="s">
        <v>26</v>
      </c>
      <c r="G281" s="36" t="s">
        <v>860</v>
      </c>
      <c r="H281" s="36" t="s">
        <v>27</v>
      </c>
      <c r="I281" s="36" t="s">
        <v>39</v>
      </c>
      <c r="J281" s="36" t="s">
        <v>29</v>
      </c>
      <c r="K281" s="36" t="s">
        <v>378</v>
      </c>
      <c r="L281" s="36" t="s">
        <v>58</v>
      </c>
      <c r="M281" s="36" t="s">
        <v>84</v>
      </c>
      <c r="N281" s="26" t="str" cm="1">
        <f t="array" ref="N281">IF(M281="","",IF(M281="Tongue: tongue protrusion","both CG1 and CG2",IF(OR(M281=Indicators!$A$2:$A$401),"CAG DAC",IF(OR(M281=Indicators!$B$2:$B$401),"CAG DAH","no cag"))))</f>
        <v>CAG DAH</v>
      </c>
      <c r="O281" s="26">
        <v>312.60000000000002</v>
      </c>
      <c r="P281" s="26">
        <v>468.9</v>
      </c>
      <c r="Q281" s="36" t="s">
        <v>32</v>
      </c>
      <c r="R281" s="26" t="s">
        <v>33</v>
      </c>
      <c r="S281" s="26"/>
      <c r="T281" s="36" t="s">
        <v>1173</v>
      </c>
      <c r="U281" s="36" t="s">
        <v>1666</v>
      </c>
      <c r="V281" s="36" t="s">
        <v>1285</v>
      </c>
      <c r="W281" s="26">
        <v>312.60000000000002</v>
      </c>
      <c r="X281" s="26" t="s">
        <v>34</v>
      </c>
      <c r="Y281" s="36" t="s">
        <v>1387</v>
      </c>
      <c r="Z281" s="26">
        <v>93.8</v>
      </c>
      <c r="AA281" s="36" t="s">
        <v>130</v>
      </c>
      <c r="AB281" s="26">
        <v>2.5000000000000001E-2</v>
      </c>
      <c r="AC281" s="26">
        <v>0.31</v>
      </c>
      <c r="AD281" s="70" t="s">
        <v>18406</v>
      </c>
      <c r="AE281" s="26" t="s">
        <v>33</v>
      </c>
      <c r="AF281" s="36" t="s">
        <v>319</v>
      </c>
      <c r="AG281" s="26" t="s">
        <v>83</v>
      </c>
      <c r="AH281" s="36" t="s">
        <v>18543</v>
      </c>
    </row>
    <row r="282" spans="1:34" s="36" customFormat="1" ht="39.950000000000003" customHeight="1">
      <c r="A282" s="16">
        <v>54</v>
      </c>
      <c r="B282" s="36" t="s">
        <v>1589</v>
      </c>
      <c r="C282" s="36" t="s">
        <v>54</v>
      </c>
      <c r="D282" s="36" t="s">
        <v>145</v>
      </c>
      <c r="E282" s="36" t="s">
        <v>409</v>
      </c>
      <c r="F282" s="36" t="s">
        <v>26</v>
      </c>
      <c r="G282" s="36" t="s">
        <v>860</v>
      </c>
      <c r="H282" s="36" t="s">
        <v>27</v>
      </c>
      <c r="I282" s="36" t="s">
        <v>39</v>
      </c>
      <c r="J282" s="36" t="s">
        <v>29</v>
      </c>
      <c r="K282" s="36" t="s">
        <v>378</v>
      </c>
      <c r="L282" s="36" t="s">
        <v>58</v>
      </c>
      <c r="M282" s="36" t="s">
        <v>497</v>
      </c>
      <c r="N282" s="26" t="str" cm="1">
        <f t="array" ref="N282">IF(M282="","",IF(M282="Tongue: tongue protrusion","both CG1 and CG2",IF(OR(M282=Indicators!$A$2:$A$401),"CAG DAC",IF(OR(M282=Indicators!$B$2:$B$401),"CAG DAH","no cag"))))</f>
        <v>CAG DAH</v>
      </c>
      <c r="O282" s="26">
        <v>312.60000000000002</v>
      </c>
      <c r="P282" s="26">
        <v>468.9</v>
      </c>
      <c r="Q282" s="36" t="s">
        <v>32</v>
      </c>
      <c r="R282" s="26" t="s">
        <v>33</v>
      </c>
      <c r="S282" s="26"/>
      <c r="T282" s="36" t="s">
        <v>1174</v>
      </c>
      <c r="U282" s="36" t="s">
        <v>1666</v>
      </c>
      <c r="V282" s="36" t="s">
        <v>1285</v>
      </c>
      <c r="W282" s="26">
        <v>312.60000000000002</v>
      </c>
      <c r="X282" s="26" t="s">
        <v>34</v>
      </c>
      <c r="Y282" s="36" t="s">
        <v>1387</v>
      </c>
      <c r="Z282" s="26">
        <v>93.8</v>
      </c>
      <c r="AA282" s="36" t="s">
        <v>130</v>
      </c>
      <c r="AB282" s="26">
        <v>2.5000000000000001E-2</v>
      </c>
      <c r="AC282" s="26">
        <v>0.31</v>
      </c>
      <c r="AD282" s="70" t="s">
        <v>18406</v>
      </c>
      <c r="AE282" s="26" t="s">
        <v>33</v>
      </c>
      <c r="AF282" s="36" t="s">
        <v>319</v>
      </c>
      <c r="AG282" s="26" t="s">
        <v>83</v>
      </c>
      <c r="AH282" s="36" t="s">
        <v>18543</v>
      </c>
    </row>
    <row r="283" spans="1:34" s="36" customFormat="1" ht="39.950000000000003" customHeight="1">
      <c r="A283" s="16">
        <v>54</v>
      </c>
      <c r="B283" s="36" t="s">
        <v>1589</v>
      </c>
      <c r="C283" s="36" t="s">
        <v>54</v>
      </c>
      <c r="D283" s="36" t="s">
        <v>145</v>
      </c>
      <c r="E283" s="36" t="s">
        <v>409</v>
      </c>
      <c r="F283" s="36" t="s">
        <v>26</v>
      </c>
      <c r="G283" s="36" t="s">
        <v>861</v>
      </c>
      <c r="H283" s="36" t="s">
        <v>42</v>
      </c>
      <c r="I283" s="36" t="s">
        <v>43</v>
      </c>
      <c r="J283" s="36" t="s">
        <v>29</v>
      </c>
      <c r="K283" s="36" t="s">
        <v>379</v>
      </c>
      <c r="L283" s="36" t="s">
        <v>58</v>
      </c>
      <c r="M283" s="36" t="s">
        <v>41</v>
      </c>
      <c r="N283" s="26" t="str" cm="1">
        <f t="array" ref="N283">IF(M283="","",IF(M283="Tongue: tongue protrusion","both CG1 and CG2",IF(OR(M283=Indicators!$A$2:$A$401),"CAG DAC",IF(OR(M283=Indicators!$B$2:$B$401),"CAG DAH","no cag"))))</f>
        <v>no cag</v>
      </c>
      <c r="O283" s="26" t="s">
        <v>170</v>
      </c>
      <c r="P283" s="26" t="s">
        <v>170</v>
      </c>
      <c r="Q283" s="36" t="s">
        <v>32</v>
      </c>
      <c r="R283" s="26" t="s">
        <v>170</v>
      </c>
      <c r="S283" s="26" t="s">
        <v>170</v>
      </c>
      <c r="T283" s="36" t="s">
        <v>170</v>
      </c>
      <c r="V283" s="36" t="s">
        <v>1286</v>
      </c>
      <c r="W283" s="26">
        <v>200</v>
      </c>
      <c r="X283" s="26"/>
      <c r="Y283" s="36" t="s">
        <v>1388</v>
      </c>
      <c r="Z283" s="26">
        <v>200</v>
      </c>
      <c r="AA283" s="36" t="s">
        <v>130</v>
      </c>
      <c r="AB283" s="26">
        <v>2.5000000000000001E-2</v>
      </c>
      <c r="AC283" s="26">
        <v>0.31</v>
      </c>
      <c r="AD283" s="70" t="s">
        <v>18407</v>
      </c>
      <c r="AE283" s="26" t="s">
        <v>33</v>
      </c>
      <c r="AF283" s="36" t="s">
        <v>319</v>
      </c>
      <c r="AG283" s="26" t="s">
        <v>83</v>
      </c>
      <c r="AH283" s="36" t="s">
        <v>971</v>
      </c>
    </row>
    <row r="284" spans="1:34" s="36" customFormat="1" ht="39.950000000000003" customHeight="1">
      <c r="A284" s="16">
        <v>55</v>
      </c>
      <c r="B284" s="36" t="s">
        <v>1590</v>
      </c>
      <c r="C284" s="36" t="s">
        <v>54</v>
      </c>
      <c r="D284" s="36" t="s">
        <v>380</v>
      </c>
      <c r="E284" s="36" t="s">
        <v>409</v>
      </c>
      <c r="F284" s="36" t="s">
        <v>26</v>
      </c>
      <c r="G284" s="36" t="s">
        <v>860</v>
      </c>
      <c r="H284" s="36" t="s">
        <v>27</v>
      </c>
      <c r="I284" s="36" t="s">
        <v>39</v>
      </c>
      <c r="J284" s="36" t="s">
        <v>29</v>
      </c>
      <c r="K284" s="36" t="s">
        <v>381</v>
      </c>
      <c r="L284" s="36" t="s">
        <v>58</v>
      </c>
      <c r="M284" s="36" t="s">
        <v>38</v>
      </c>
      <c r="N284" s="26" t="str" cm="1">
        <f t="array" ref="N284">IF(M284="","",IF(M284="Tongue: tongue protrusion","both CG1 and CG2",IF(OR(M284=Indicators!$A$2:$A$401),"CAG DAC",IF(OR(M284=Indicators!$B$2:$B$401),"CAG DAH","no cag"))))</f>
        <v>CAG DAC</v>
      </c>
      <c r="O284" s="26">
        <v>40</v>
      </c>
      <c r="P284" s="26">
        <v>160</v>
      </c>
      <c r="Q284" s="36" t="s">
        <v>99</v>
      </c>
      <c r="R284" s="26" t="s">
        <v>34</v>
      </c>
      <c r="S284" s="26" t="s">
        <v>34</v>
      </c>
      <c r="T284" s="36" t="s">
        <v>1175</v>
      </c>
      <c r="U284" s="36" t="s">
        <v>1666</v>
      </c>
      <c r="V284" s="36" t="s">
        <v>1287</v>
      </c>
      <c r="W284" s="26">
        <v>40</v>
      </c>
      <c r="X284" s="26" t="s">
        <v>34</v>
      </c>
      <c r="Y284" s="36" t="s">
        <v>828</v>
      </c>
      <c r="Z284" s="26">
        <v>160</v>
      </c>
      <c r="AA284" s="36" t="s">
        <v>635</v>
      </c>
      <c r="AB284" s="26">
        <v>3.0000000000000001E-3</v>
      </c>
      <c r="AC284" s="26">
        <v>0.03</v>
      </c>
      <c r="AD284" s="70" t="s">
        <v>18375</v>
      </c>
      <c r="AE284" s="26" t="s">
        <v>33</v>
      </c>
      <c r="AF284" s="36" t="s">
        <v>136</v>
      </c>
      <c r="AG284" s="26" t="s">
        <v>169</v>
      </c>
      <c r="AH284" s="36" t="s">
        <v>972</v>
      </c>
    </row>
    <row r="285" spans="1:34" s="36" customFormat="1" ht="39.950000000000003" customHeight="1">
      <c r="A285" s="16">
        <v>55</v>
      </c>
      <c r="B285" s="36" t="s">
        <v>1590</v>
      </c>
      <c r="C285" s="36" t="s">
        <v>54</v>
      </c>
      <c r="D285" s="36" t="s">
        <v>380</v>
      </c>
      <c r="E285" s="36" t="s">
        <v>409</v>
      </c>
      <c r="F285" s="36" t="s">
        <v>26</v>
      </c>
      <c r="G285" s="36" t="s">
        <v>863</v>
      </c>
      <c r="H285" s="36" t="s">
        <v>42</v>
      </c>
      <c r="I285" s="36" t="s">
        <v>131</v>
      </c>
      <c r="J285" s="36" t="s">
        <v>29</v>
      </c>
      <c r="K285" s="36" t="s">
        <v>382</v>
      </c>
      <c r="L285" s="36" t="s">
        <v>58</v>
      </c>
      <c r="M285" s="36" t="s">
        <v>41</v>
      </c>
      <c r="N285" s="26" t="str" cm="1">
        <f t="array" ref="N285">IF(M285="","",IF(M285="Tongue: tongue protrusion","both CG1 and CG2",IF(OR(M285=Indicators!$A$2:$A$401),"CAG DAC",IF(OR(M285=Indicators!$B$2:$B$401),"CAG DAH","no cag"))))</f>
        <v>no cag</v>
      </c>
      <c r="O285" s="26"/>
      <c r="P285" s="26"/>
      <c r="Q285" s="36" t="s">
        <v>99</v>
      </c>
      <c r="R285" s="26"/>
      <c r="S285" s="26"/>
      <c r="V285" s="36" t="s">
        <v>829</v>
      </c>
      <c r="W285" s="26">
        <v>60</v>
      </c>
      <c r="X285" s="26"/>
      <c r="Y285" s="36" t="s">
        <v>830</v>
      </c>
      <c r="Z285" s="26">
        <v>60</v>
      </c>
      <c r="AA285" s="36" t="s">
        <v>130</v>
      </c>
      <c r="AB285" s="26">
        <v>3.0000000000000001E-3</v>
      </c>
      <c r="AC285" s="26">
        <v>0.03</v>
      </c>
      <c r="AD285" s="70" t="s">
        <v>18372</v>
      </c>
      <c r="AE285" s="26" t="s">
        <v>33</v>
      </c>
      <c r="AF285" s="36" t="s">
        <v>136</v>
      </c>
      <c r="AG285" s="26" t="s">
        <v>169</v>
      </c>
      <c r="AH285" s="36" t="s">
        <v>973</v>
      </c>
    </row>
    <row r="286" spans="1:34" s="36" customFormat="1" ht="39.950000000000003" customHeight="1">
      <c r="A286" s="16">
        <v>55</v>
      </c>
      <c r="B286" s="36" t="s">
        <v>1590</v>
      </c>
      <c r="C286" s="36" t="s">
        <v>54</v>
      </c>
      <c r="D286" s="36" t="s">
        <v>380</v>
      </c>
      <c r="E286" s="36" t="s">
        <v>409</v>
      </c>
      <c r="F286" s="36" t="s">
        <v>295</v>
      </c>
      <c r="G286" s="36" t="s">
        <v>861</v>
      </c>
      <c r="H286" s="36" t="s">
        <v>42</v>
      </c>
      <c r="I286" s="36" t="s">
        <v>383</v>
      </c>
      <c r="J286" s="36" t="s">
        <v>29</v>
      </c>
      <c r="K286" s="36" t="s">
        <v>513</v>
      </c>
      <c r="L286" s="36" t="s">
        <v>58</v>
      </c>
      <c r="M286" s="36" t="s">
        <v>41</v>
      </c>
      <c r="N286" s="26" t="str" cm="1">
        <f t="array" ref="N286">IF(M286="","",IF(M286="Tongue: tongue protrusion","both CG1 and CG2",IF(OR(M286=Indicators!$A$2:$A$401),"CAG DAC",IF(OR(M286=Indicators!$B$2:$B$401),"CAG DAH","no cag"))))</f>
        <v>no cag</v>
      </c>
      <c r="O286" s="26"/>
      <c r="P286" s="26"/>
      <c r="Q286" s="36" t="s">
        <v>99</v>
      </c>
      <c r="R286" s="26"/>
      <c r="S286" s="26"/>
      <c r="V286" s="36" t="s">
        <v>514</v>
      </c>
      <c r="W286" s="26">
        <v>30</v>
      </c>
      <c r="X286" s="26"/>
      <c r="Y286" s="36" t="s">
        <v>516</v>
      </c>
      <c r="Z286" s="26" t="s">
        <v>515</v>
      </c>
      <c r="AA286" s="36" t="s">
        <v>130</v>
      </c>
      <c r="AB286" s="26">
        <v>3.0000000000000001E-3</v>
      </c>
      <c r="AC286" s="26">
        <v>0.03</v>
      </c>
      <c r="AD286" s="70" t="s">
        <v>18408</v>
      </c>
      <c r="AE286" s="26" t="s">
        <v>1632</v>
      </c>
      <c r="AF286" s="36" t="s">
        <v>136</v>
      </c>
      <c r="AG286" s="26" t="s">
        <v>169</v>
      </c>
      <c r="AH286" s="36" t="s">
        <v>18454</v>
      </c>
    </row>
    <row r="287" spans="1:34" s="36" customFormat="1" ht="39.950000000000003" customHeight="1">
      <c r="A287" s="16">
        <v>55</v>
      </c>
      <c r="B287" s="36" t="s">
        <v>1590</v>
      </c>
      <c r="C287" s="36" t="s">
        <v>54</v>
      </c>
      <c r="D287" s="36" t="s">
        <v>380</v>
      </c>
      <c r="E287" s="36" t="s">
        <v>409</v>
      </c>
      <c r="F287" s="36" t="s">
        <v>26</v>
      </c>
      <c r="G287" s="36" t="s">
        <v>861</v>
      </c>
      <c r="H287" s="36" t="s">
        <v>42</v>
      </c>
      <c r="I287" s="36" t="s">
        <v>383</v>
      </c>
      <c r="J287" s="36" t="s">
        <v>29</v>
      </c>
      <c r="K287" s="36" t="s">
        <v>57</v>
      </c>
      <c r="L287" s="36" t="s">
        <v>58</v>
      </c>
      <c r="M287" s="36" t="s">
        <v>38</v>
      </c>
      <c r="N287" s="26" t="str" cm="1">
        <f t="array" ref="N287">IF(M287="","",IF(M287="Tongue: tongue protrusion","both CG1 and CG2",IF(OR(M287=Indicators!$A$2:$A$401),"CAG DAC",IF(OR(M287=Indicators!$B$2:$B$401),"CAG DAH","no cag"))))</f>
        <v>CAG DAC</v>
      </c>
      <c r="O287" s="26">
        <v>15</v>
      </c>
      <c r="P287" s="26">
        <v>30</v>
      </c>
      <c r="Q287" s="36" t="s">
        <v>32</v>
      </c>
      <c r="R287" s="26" t="s">
        <v>34</v>
      </c>
      <c r="S287" s="26" t="s">
        <v>34</v>
      </c>
      <c r="T287" s="36" t="s">
        <v>1176</v>
      </c>
      <c r="U287" s="36" t="s">
        <v>1666</v>
      </c>
      <c r="V287" s="36" t="s">
        <v>831</v>
      </c>
      <c r="W287" s="26">
        <v>30</v>
      </c>
      <c r="X287" s="26" t="s">
        <v>33</v>
      </c>
      <c r="Y287" s="36" t="s">
        <v>1402</v>
      </c>
      <c r="Z287" s="26">
        <v>30</v>
      </c>
      <c r="AA287" s="36" t="s">
        <v>636</v>
      </c>
      <c r="AB287" s="26">
        <v>3.0000000000000001E-3</v>
      </c>
      <c r="AC287" s="26">
        <v>0.03</v>
      </c>
      <c r="AD287" s="70" t="s">
        <v>18409</v>
      </c>
      <c r="AE287" s="26" t="s">
        <v>33</v>
      </c>
      <c r="AF287" s="36" t="s">
        <v>136</v>
      </c>
      <c r="AG287" s="26" t="s">
        <v>169</v>
      </c>
      <c r="AH287" s="36" t="s">
        <v>974</v>
      </c>
    </row>
    <row r="288" spans="1:34" s="36" customFormat="1" ht="39.950000000000003" customHeight="1">
      <c r="A288" s="16">
        <v>55</v>
      </c>
      <c r="B288" s="36" t="s">
        <v>1590</v>
      </c>
      <c r="C288" s="36" t="s">
        <v>54</v>
      </c>
      <c r="D288" s="36" t="s">
        <v>380</v>
      </c>
      <c r="E288" s="36" t="s">
        <v>409</v>
      </c>
      <c r="F288" s="36" t="s">
        <v>26</v>
      </c>
      <c r="G288" s="36" t="s">
        <v>861</v>
      </c>
      <c r="H288" s="36" t="s">
        <v>42</v>
      </c>
      <c r="I288" s="36" t="s">
        <v>383</v>
      </c>
      <c r="J288" s="36" t="s">
        <v>29</v>
      </c>
      <c r="K288" s="36" t="s">
        <v>57</v>
      </c>
      <c r="L288" s="36" t="s">
        <v>58</v>
      </c>
      <c r="M288" s="36" t="s">
        <v>162</v>
      </c>
      <c r="N288" s="26" t="str" cm="1">
        <f t="array" ref="N288">IF(M288="","",IF(M288="Tongue: tongue protrusion","both CG1 and CG2",IF(OR(M288=Indicators!$A$2:$A$401),"CAG DAC",IF(OR(M288=Indicators!$B$2:$B$401),"CAG DAH","no cag"))))</f>
        <v>CAG DAC</v>
      </c>
      <c r="O288" s="26">
        <v>15</v>
      </c>
      <c r="P288" s="26">
        <v>30</v>
      </c>
      <c r="Q288" s="36" t="s">
        <v>32</v>
      </c>
      <c r="R288" s="26" t="s">
        <v>34</v>
      </c>
      <c r="S288" s="26" t="s">
        <v>34</v>
      </c>
      <c r="T288" s="36" t="s">
        <v>1177</v>
      </c>
      <c r="U288" s="36" t="s">
        <v>1666</v>
      </c>
      <c r="V288" s="36" t="s">
        <v>831</v>
      </c>
      <c r="W288" s="26">
        <v>30</v>
      </c>
      <c r="X288" s="26" t="s">
        <v>33</v>
      </c>
      <c r="Y288" s="36" t="s">
        <v>1402</v>
      </c>
      <c r="Z288" s="26">
        <v>30</v>
      </c>
      <c r="AA288" s="36" t="s">
        <v>636</v>
      </c>
      <c r="AB288" s="26">
        <v>3.0000000000000001E-3</v>
      </c>
      <c r="AC288" s="26">
        <v>0.03</v>
      </c>
      <c r="AD288" s="70" t="s">
        <v>18409</v>
      </c>
      <c r="AE288" s="26" t="s">
        <v>33</v>
      </c>
      <c r="AF288" s="36" t="s">
        <v>136</v>
      </c>
      <c r="AG288" s="26" t="s">
        <v>169</v>
      </c>
      <c r="AH288" s="36" t="s">
        <v>975</v>
      </c>
    </row>
    <row r="289" spans="1:34" s="36" customFormat="1" ht="39.950000000000003" customHeight="1">
      <c r="A289" s="16">
        <v>55</v>
      </c>
      <c r="B289" s="36" t="s">
        <v>1590</v>
      </c>
      <c r="C289" s="36" t="s">
        <v>54</v>
      </c>
      <c r="D289" s="36" t="s">
        <v>380</v>
      </c>
      <c r="E289" s="36" t="s">
        <v>409</v>
      </c>
      <c r="F289" s="36" t="s">
        <v>26</v>
      </c>
      <c r="G289" s="36" t="s">
        <v>861</v>
      </c>
      <c r="H289" s="36" t="s">
        <v>42</v>
      </c>
      <c r="I289" s="36" t="s">
        <v>383</v>
      </c>
      <c r="J289" s="36" t="s">
        <v>29</v>
      </c>
      <c r="K289" s="36" t="s">
        <v>57</v>
      </c>
      <c r="L289" s="36" t="s">
        <v>58</v>
      </c>
      <c r="M289" s="36" t="s">
        <v>1486</v>
      </c>
      <c r="N289" s="26" t="str" cm="1">
        <f t="array" ref="N289">IF(M289="","",IF(M289="Tongue: tongue protrusion","both CG1 and CG2",IF(OR(M289=Indicators!$A$2:$A$401),"CAG DAC",IF(OR(M289=Indicators!$B$2:$B$401),"CAG DAH","no cag"))))</f>
        <v>CAG DAC</v>
      </c>
      <c r="O289" s="26">
        <v>15</v>
      </c>
      <c r="P289" s="26">
        <v>30</v>
      </c>
      <c r="Q289" s="36" t="s">
        <v>32</v>
      </c>
      <c r="R289" s="26" t="s">
        <v>34</v>
      </c>
      <c r="S289" s="26" t="s">
        <v>34</v>
      </c>
      <c r="T289" s="36" t="s">
        <v>1178</v>
      </c>
      <c r="U289" s="36" t="s">
        <v>1666</v>
      </c>
      <c r="V289" s="36" t="s">
        <v>831</v>
      </c>
      <c r="W289" s="26">
        <v>30</v>
      </c>
      <c r="X289" s="26" t="s">
        <v>33</v>
      </c>
      <c r="Y289" s="36" t="s">
        <v>1402</v>
      </c>
      <c r="Z289" s="26">
        <v>30</v>
      </c>
      <c r="AA289" s="36" t="s">
        <v>636</v>
      </c>
      <c r="AB289" s="26">
        <v>3.0000000000000001E-3</v>
      </c>
      <c r="AC289" s="26">
        <v>0.03</v>
      </c>
      <c r="AD289" s="70" t="s">
        <v>18409</v>
      </c>
      <c r="AE289" s="26" t="s">
        <v>33</v>
      </c>
      <c r="AF289" s="36" t="s">
        <v>136</v>
      </c>
      <c r="AG289" s="26" t="s">
        <v>169</v>
      </c>
      <c r="AH289" s="36" t="s">
        <v>975</v>
      </c>
    </row>
    <row r="290" spans="1:34" s="36" customFormat="1" ht="39.950000000000003" customHeight="1">
      <c r="A290" s="16">
        <v>55</v>
      </c>
      <c r="B290" s="36" t="s">
        <v>1590</v>
      </c>
      <c r="C290" s="36" t="s">
        <v>54</v>
      </c>
      <c r="D290" s="36" t="s">
        <v>380</v>
      </c>
      <c r="E290" s="36" t="s">
        <v>409</v>
      </c>
      <c r="F290" s="36" t="s">
        <v>26</v>
      </c>
      <c r="G290" s="36" t="s">
        <v>861</v>
      </c>
      <c r="H290" s="36" t="s">
        <v>42</v>
      </c>
      <c r="I290" s="36" t="s">
        <v>383</v>
      </c>
      <c r="J290" s="36" t="s">
        <v>29</v>
      </c>
      <c r="K290" s="36" t="s">
        <v>57</v>
      </c>
      <c r="L290" s="36" t="s">
        <v>58</v>
      </c>
      <c r="M290" s="36" t="s">
        <v>162</v>
      </c>
      <c r="N290" s="26" t="str" cm="1">
        <f t="array" ref="N290">IF(M290="","",IF(M290="Tongue: tongue protrusion","both CG1 and CG2",IF(OR(M290=Indicators!$A$2:$A$401),"CAG DAC",IF(OR(M290=Indicators!$B$2:$B$401),"CAG DAH","no cag"))))</f>
        <v>CAG DAC</v>
      </c>
      <c r="O290" s="26">
        <v>15</v>
      </c>
      <c r="P290" s="26">
        <v>30</v>
      </c>
      <c r="Q290" s="36" t="s">
        <v>32</v>
      </c>
      <c r="R290" s="26" t="s">
        <v>34</v>
      </c>
      <c r="S290" s="26" t="s">
        <v>34</v>
      </c>
      <c r="T290" s="36" t="s">
        <v>1179</v>
      </c>
      <c r="U290" s="36" t="s">
        <v>1666</v>
      </c>
      <c r="V290" s="36" t="s">
        <v>831</v>
      </c>
      <c r="W290" s="26">
        <v>30</v>
      </c>
      <c r="X290" s="26" t="s">
        <v>33</v>
      </c>
      <c r="Y290" s="36" t="s">
        <v>1402</v>
      </c>
      <c r="Z290" s="26">
        <v>30</v>
      </c>
      <c r="AA290" s="36" t="s">
        <v>636</v>
      </c>
      <c r="AB290" s="26">
        <v>3.0000000000000001E-3</v>
      </c>
      <c r="AC290" s="26">
        <v>0.03</v>
      </c>
      <c r="AD290" s="70" t="s">
        <v>18409</v>
      </c>
      <c r="AE290" s="26" t="s">
        <v>33</v>
      </c>
      <c r="AF290" s="36" t="s">
        <v>136</v>
      </c>
      <c r="AG290" s="26" t="s">
        <v>169</v>
      </c>
      <c r="AH290" s="36" t="s">
        <v>975</v>
      </c>
    </row>
    <row r="291" spans="1:34" s="36" customFormat="1" ht="39.950000000000003" customHeight="1">
      <c r="A291" s="16">
        <v>56</v>
      </c>
      <c r="B291" s="36" t="s">
        <v>1591</v>
      </c>
      <c r="C291" s="36" t="s">
        <v>48</v>
      </c>
      <c r="D291" s="36" t="s">
        <v>384</v>
      </c>
      <c r="E291" s="36" t="s">
        <v>346</v>
      </c>
      <c r="F291" s="36" t="s">
        <v>26</v>
      </c>
      <c r="G291" s="36" t="s">
        <v>862</v>
      </c>
      <c r="H291" s="36" t="s">
        <v>27</v>
      </c>
      <c r="I291" s="36" t="s">
        <v>89</v>
      </c>
      <c r="J291" s="36" t="s">
        <v>29</v>
      </c>
      <c r="K291" s="36" t="s">
        <v>385</v>
      </c>
      <c r="L291" s="36" t="s">
        <v>58</v>
      </c>
      <c r="M291" s="36" t="s">
        <v>38</v>
      </c>
      <c r="N291" s="26" t="str" cm="1">
        <f t="array" ref="N291">IF(M291="","",IF(M291="Tongue: tongue protrusion","both CG1 and CG2",IF(OR(M291=Indicators!$A$2:$A$401),"CAG DAC",IF(OR(M291=Indicators!$B$2:$B$401),"CAG DAH","no cag"))))</f>
        <v>CAG DAC</v>
      </c>
      <c r="O291" s="26">
        <v>140</v>
      </c>
      <c r="P291" s="26">
        <v>1000</v>
      </c>
      <c r="Q291" s="36" t="s">
        <v>32</v>
      </c>
      <c r="R291" s="26" t="s">
        <v>33</v>
      </c>
      <c r="S291" s="26" t="s">
        <v>34</v>
      </c>
      <c r="T291" s="36" t="s">
        <v>1064</v>
      </c>
      <c r="U291" s="36" t="s">
        <v>1666</v>
      </c>
      <c r="V291" s="36" t="s">
        <v>560</v>
      </c>
      <c r="W291" s="26">
        <v>1000</v>
      </c>
      <c r="X291" s="26" t="s">
        <v>34</v>
      </c>
      <c r="Y291" s="36" t="s">
        <v>843</v>
      </c>
      <c r="Z291" s="26">
        <v>1000</v>
      </c>
      <c r="AA291" s="36" t="s">
        <v>386</v>
      </c>
      <c r="AB291" s="26">
        <v>0.05</v>
      </c>
      <c r="AC291" s="26">
        <v>1</v>
      </c>
      <c r="AD291" s="70" t="s">
        <v>18410</v>
      </c>
      <c r="AE291" s="26" t="s">
        <v>33</v>
      </c>
      <c r="AF291" s="36" t="s">
        <v>208</v>
      </c>
      <c r="AG291" s="26" t="s">
        <v>320</v>
      </c>
      <c r="AH291" s="36" t="s">
        <v>976</v>
      </c>
    </row>
    <row r="292" spans="1:34" s="36" customFormat="1" ht="39.950000000000003" customHeight="1">
      <c r="A292" s="16">
        <v>56</v>
      </c>
      <c r="B292" s="36" t="s">
        <v>1591</v>
      </c>
      <c r="C292" s="36" t="s">
        <v>48</v>
      </c>
      <c r="D292" s="36" t="s">
        <v>384</v>
      </c>
      <c r="E292" s="36" t="s">
        <v>346</v>
      </c>
      <c r="F292" s="36" t="s">
        <v>26</v>
      </c>
      <c r="G292" s="36" t="s">
        <v>862</v>
      </c>
      <c r="H292" s="36" t="s">
        <v>27</v>
      </c>
      <c r="I292" s="36" t="s">
        <v>89</v>
      </c>
      <c r="J292" s="36" t="s">
        <v>29</v>
      </c>
      <c r="K292" s="36" t="s">
        <v>561</v>
      </c>
      <c r="L292" s="36" t="s">
        <v>58</v>
      </c>
      <c r="M292" s="36" t="s">
        <v>41</v>
      </c>
      <c r="N292" s="26" t="str" cm="1">
        <f t="array" ref="N292">IF(M292="","",IF(M292="Tongue: tongue protrusion","both CG1 and CG2",IF(OR(M292=Indicators!$A$2:$A$401),"CAG DAC",IF(OR(M292=Indicators!$B$2:$B$401),"CAG DAH","no cag"))))</f>
        <v>no cag</v>
      </c>
      <c r="O292" s="26"/>
      <c r="P292" s="26"/>
      <c r="Q292" s="36" t="s">
        <v>99</v>
      </c>
      <c r="R292" s="26"/>
      <c r="S292" s="26"/>
      <c r="V292" s="36" t="s">
        <v>1850</v>
      </c>
      <c r="W292" s="26">
        <v>800</v>
      </c>
      <c r="X292" s="26"/>
      <c r="Y292" s="36" t="s">
        <v>63</v>
      </c>
      <c r="Z292" s="26">
        <v>200</v>
      </c>
      <c r="AA292" s="36" t="s">
        <v>1849</v>
      </c>
      <c r="AB292" s="26">
        <v>0.05</v>
      </c>
      <c r="AC292" s="26">
        <v>1</v>
      </c>
      <c r="AD292" s="70" t="s">
        <v>18351</v>
      </c>
      <c r="AE292" s="26" t="s">
        <v>33</v>
      </c>
      <c r="AF292" s="36" t="s">
        <v>208</v>
      </c>
      <c r="AG292" s="26" t="s">
        <v>320</v>
      </c>
      <c r="AH292" s="36" t="s">
        <v>977</v>
      </c>
    </row>
    <row r="293" spans="1:34" s="36" customFormat="1" ht="39.950000000000003" customHeight="1">
      <c r="A293" s="16">
        <v>56</v>
      </c>
      <c r="B293" s="36" t="s">
        <v>1591</v>
      </c>
      <c r="C293" s="36" t="s">
        <v>48</v>
      </c>
      <c r="D293" s="36" t="s">
        <v>384</v>
      </c>
      <c r="E293" s="36" t="s">
        <v>346</v>
      </c>
      <c r="F293" s="36" t="s">
        <v>26</v>
      </c>
      <c r="G293" s="36" t="s">
        <v>862</v>
      </c>
      <c r="H293" s="36" t="s">
        <v>27</v>
      </c>
      <c r="I293" s="36" t="s">
        <v>89</v>
      </c>
      <c r="J293" s="36" t="s">
        <v>29</v>
      </c>
      <c r="K293" s="36" t="s">
        <v>387</v>
      </c>
      <c r="L293" s="36" t="s">
        <v>58</v>
      </c>
      <c r="M293" s="36" t="s">
        <v>41</v>
      </c>
      <c r="N293" s="26" t="str" cm="1">
        <f t="array" ref="N293">IF(M293="","",IF(M293="Tongue: tongue protrusion","both CG1 and CG2",IF(OR(M293=Indicators!$A$2:$A$401),"CAG DAC",IF(OR(M293=Indicators!$B$2:$B$401),"CAG DAH","no cag"))))</f>
        <v>no cag</v>
      </c>
      <c r="O293" s="26"/>
      <c r="P293" s="26"/>
      <c r="Q293" s="36" t="s">
        <v>32</v>
      </c>
      <c r="R293" s="26"/>
      <c r="S293" s="26"/>
      <c r="V293" s="36" t="s">
        <v>63</v>
      </c>
      <c r="W293" s="26" t="s">
        <v>388</v>
      </c>
      <c r="X293" s="26"/>
      <c r="Y293" s="36" t="s">
        <v>63</v>
      </c>
      <c r="Z293" s="26" t="s">
        <v>388</v>
      </c>
      <c r="AA293" s="36" t="s">
        <v>130</v>
      </c>
      <c r="AB293" s="26">
        <v>0.05</v>
      </c>
      <c r="AC293" s="26">
        <v>1</v>
      </c>
      <c r="AD293" s="70" t="s">
        <v>18411</v>
      </c>
      <c r="AE293" s="26" t="s">
        <v>33</v>
      </c>
      <c r="AF293" s="36" t="s">
        <v>208</v>
      </c>
      <c r="AG293" s="26" t="s">
        <v>320</v>
      </c>
      <c r="AH293" s="36" t="s">
        <v>978</v>
      </c>
    </row>
    <row r="294" spans="1:34" s="36" customFormat="1" ht="39.950000000000003" customHeight="1">
      <c r="A294" s="16">
        <v>56</v>
      </c>
      <c r="B294" s="36" t="s">
        <v>1591</v>
      </c>
      <c r="C294" s="36" t="s">
        <v>48</v>
      </c>
      <c r="D294" s="36" t="s">
        <v>384</v>
      </c>
      <c r="E294" s="36" t="s">
        <v>346</v>
      </c>
      <c r="F294" s="36" t="s">
        <v>26</v>
      </c>
      <c r="G294" s="36" t="s">
        <v>870</v>
      </c>
      <c r="H294" s="36" t="s">
        <v>42</v>
      </c>
      <c r="I294" s="36" t="s">
        <v>131</v>
      </c>
      <c r="J294" s="36" t="s">
        <v>29</v>
      </c>
      <c r="K294" s="36" t="s">
        <v>183</v>
      </c>
      <c r="L294" s="36" t="s">
        <v>58</v>
      </c>
      <c r="M294" s="36" t="s">
        <v>38</v>
      </c>
      <c r="N294" s="26" t="str" cm="1">
        <f t="array" ref="N294">IF(M294="","",IF(M294="Tongue: tongue protrusion","both CG1 and CG2",IF(OR(M294=Indicators!$A$2:$A$401),"CAG DAC",IF(OR(M294=Indicators!$B$2:$B$401),"CAG DAH","no cag"))))</f>
        <v>CAG DAC</v>
      </c>
      <c r="O294" s="26">
        <v>40</v>
      </c>
      <c r="P294" s="26">
        <v>160</v>
      </c>
      <c r="Q294" s="36" t="s">
        <v>32</v>
      </c>
      <c r="R294" s="26" t="s">
        <v>33</v>
      </c>
      <c r="S294" s="26" t="s">
        <v>34</v>
      </c>
      <c r="T294" s="36" t="s">
        <v>1180</v>
      </c>
      <c r="U294" s="36" t="s">
        <v>1666</v>
      </c>
      <c r="V294" s="36" t="s">
        <v>844</v>
      </c>
      <c r="W294" s="26">
        <v>40</v>
      </c>
      <c r="X294" s="26" t="s">
        <v>34</v>
      </c>
      <c r="Y294" s="36" t="s">
        <v>63</v>
      </c>
      <c r="Z294" s="26" t="s">
        <v>184</v>
      </c>
      <c r="AA294" s="36" t="s">
        <v>130</v>
      </c>
      <c r="AB294" s="26">
        <v>0.05</v>
      </c>
      <c r="AC294" s="26">
        <v>1</v>
      </c>
      <c r="AD294" s="70" t="s">
        <v>18412</v>
      </c>
      <c r="AE294" s="26" t="s">
        <v>33</v>
      </c>
      <c r="AF294" s="36" t="s">
        <v>208</v>
      </c>
      <c r="AG294" s="26" t="s">
        <v>320</v>
      </c>
      <c r="AH294" s="36" t="s">
        <v>18544</v>
      </c>
    </row>
    <row r="295" spans="1:34" s="36" customFormat="1" ht="39.950000000000003" customHeight="1">
      <c r="A295" s="16">
        <v>56</v>
      </c>
      <c r="B295" s="36" t="s">
        <v>1591</v>
      </c>
      <c r="C295" s="36" t="s">
        <v>48</v>
      </c>
      <c r="D295" s="36" t="s">
        <v>384</v>
      </c>
      <c r="E295" s="36" t="s">
        <v>346</v>
      </c>
      <c r="F295" s="36" t="s">
        <v>26</v>
      </c>
      <c r="G295" s="36" t="s">
        <v>870</v>
      </c>
      <c r="H295" s="36" t="s">
        <v>42</v>
      </c>
      <c r="I295" s="36" t="s">
        <v>131</v>
      </c>
      <c r="J295" s="36" t="s">
        <v>29</v>
      </c>
      <c r="K295" s="36" t="s">
        <v>183</v>
      </c>
      <c r="L295" s="36" t="s">
        <v>58</v>
      </c>
      <c r="M295" s="36" t="s">
        <v>80</v>
      </c>
      <c r="N295" s="26" t="str" cm="1">
        <f t="array" ref="N295">IF(M295="","",IF(M295="Tongue: tongue protrusion","both CG1 and CG2",IF(OR(M295=Indicators!$A$2:$A$401),"CAG DAC",IF(OR(M295=Indicators!$B$2:$B$401),"CAG DAH","no cag"))))</f>
        <v>CAG DAH</v>
      </c>
      <c r="O295" s="26">
        <v>40</v>
      </c>
      <c r="P295" s="26">
        <v>160</v>
      </c>
      <c r="Q295" s="36" t="s">
        <v>32</v>
      </c>
      <c r="R295" s="26" t="s">
        <v>33</v>
      </c>
      <c r="S295" s="26" t="s">
        <v>34</v>
      </c>
      <c r="T295" s="36" t="s">
        <v>1181</v>
      </c>
      <c r="U295" s="36" t="s">
        <v>1666</v>
      </c>
      <c r="V295" s="36" t="s">
        <v>844</v>
      </c>
      <c r="W295" s="26">
        <v>40</v>
      </c>
      <c r="X295" s="26" t="s">
        <v>34</v>
      </c>
      <c r="Y295" s="36" t="s">
        <v>63</v>
      </c>
      <c r="Z295" s="26" t="s">
        <v>184</v>
      </c>
      <c r="AA295" s="36" t="s">
        <v>130</v>
      </c>
      <c r="AB295" s="26">
        <v>0.05</v>
      </c>
      <c r="AC295" s="26">
        <v>1</v>
      </c>
      <c r="AD295" s="70" t="s">
        <v>18412</v>
      </c>
      <c r="AE295" s="26" t="s">
        <v>33</v>
      </c>
      <c r="AF295" s="36" t="s">
        <v>208</v>
      </c>
      <c r="AG295" s="26" t="s">
        <v>320</v>
      </c>
      <c r="AH295" s="36" t="s">
        <v>18545</v>
      </c>
    </row>
    <row r="296" spans="1:34" s="36" customFormat="1" ht="39.950000000000003" customHeight="1">
      <c r="A296" s="16">
        <v>56</v>
      </c>
      <c r="B296" s="36" t="s">
        <v>1591</v>
      </c>
      <c r="C296" s="36" t="s">
        <v>48</v>
      </c>
      <c r="D296" s="36" t="s">
        <v>384</v>
      </c>
      <c r="E296" s="36" t="s">
        <v>346</v>
      </c>
      <c r="F296" s="36" t="s">
        <v>26</v>
      </c>
      <c r="G296" s="36" t="s">
        <v>870</v>
      </c>
      <c r="H296" s="36" t="s">
        <v>42</v>
      </c>
      <c r="I296" s="36" t="s">
        <v>131</v>
      </c>
      <c r="J296" s="36" t="s">
        <v>29</v>
      </c>
      <c r="K296" s="36" t="s">
        <v>183</v>
      </c>
      <c r="L296" s="36" t="s">
        <v>58</v>
      </c>
      <c r="M296" s="36" t="s">
        <v>31</v>
      </c>
      <c r="N296" s="26" t="str" cm="1">
        <f t="array" ref="N296">IF(M296="","",IF(M296="Tongue: tongue protrusion","both CG1 and CG2",IF(OR(M296=Indicators!$A$2:$A$401),"CAG DAC",IF(OR(M296=Indicators!$B$2:$B$401),"CAG DAH","no cag"))))</f>
        <v>CAG DAH</v>
      </c>
      <c r="O296" s="26">
        <v>40</v>
      </c>
      <c r="P296" s="26">
        <v>160</v>
      </c>
      <c r="Q296" s="36" t="s">
        <v>32</v>
      </c>
      <c r="R296" s="26" t="s">
        <v>33</v>
      </c>
      <c r="S296" s="26" t="s">
        <v>34</v>
      </c>
      <c r="T296" s="36" t="s">
        <v>1182</v>
      </c>
      <c r="U296" s="36" t="s">
        <v>1666</v>
      </c>
      <c r="V296" s="36" t="s">
        <v>844</v>
      </c>
      <c r="W296" s="26">
        <v>40</v>
      </c>
      <c r="X296" s="26" t="s">
        <v>34</v>
      </c>
      <c r="Y296" s="36" t="s">
        <v>63</v>
      </c>
      <c r="Z296" s="26" t="s">
        <v>184</v>
      </c>
      <c r="AA296" s="36" t="s">
        <v>130</v>
      </c>
      <c r="AB296" s="26">
        <v>0.05</v>
      </c>
      <c r="AC296" s="26">
        <v>1</v>
      </c>
      <c r="AD296" s="70" t="s">
        <v>18412</v>
      </c>
      <c r="AE296" s="26" t="s">
        <v>33</v>
      </c>
      <c r="AF296" s="36" t="s">
        <v>208</v>
      </c>
      <c r="AG296" s="26" t="s">
        <v>320</v>
      </c>
      <c r="AH296" s="36" t="s">
        <v>979</v>
      </c>
    </row>
    <row r="297" spans="1:34" s="36" customFormat="1" ht="39.950000000000003" customHeight="1">
      <c r="A297" s="16">
        <v>57</v>
      </c>
      <c r="B297" s="36" t="s">
        <v>1592</v>
      </c>
      <c r="C297" s="36" t="s">
        <v>48</v>
      </c>
      <c r="D297" s="36" t="s">
        <v>289</v>
      </c>
      <c r="E297" s="36" t="s">
        <v>290</v>
      </c>
      <c r="F297" s="36" t="s">
        <v>26</v>
      </c>
      <c r="G297" s="36" t="s">
        <v>862</v>
      </c>
      <c r="H297" s="36" t="s">
        <v>27</v>
      </c>
      <c r="I297" s="36" t="s">
        <v>39</v>
      </c>
      <c r="J297" s="36" t="s">
        <v>29</v>
      </c>
      <c r="K297" s="36" t="s">
        <v>389</v>
      </c>
      <c r="L297" s="36" t="s">
        <v>58</v>
      </c>
      <c r="M297" s="36" t="s">
        <v>38</v>
      </c>
      <c r="N297" s="26" t="str" cm="1">
        <f t="array" ref="N297">IF(M297="","",IF(M297="Tongue: tongue protrusion","both CG1 and CG2",IF(OR(M297=Indicators!$A$2:$A$401),"CAG DAC",IF(OR(M297=Indicators!$B$2:$B$401),"CAG DAH","no cag"))))</f>
        <v>CAG DAC</v>
      </c>
      <c r="O297" s="26">
        <v>4</v>
      </c>
      <c r="P297" s="26">
        <v>8</v>
      </c>
      <c r="Q297" s="36" t="s">
        <v>32</v>
      </c>
      <c r="R297" s="26" t="s">
        <v>33</v>
      </c>
      <c r="S297" s="26" t="s">
        <v>34</v>
      </c>
      <c r="T297" s="36" t="s">
        <v>1180</v>
      </c>
      <c r="U297" s="36" t="s">
        <v>1666</v>
      </c>
      <c r="V297" s="36" t="s">
        <v>1288</v>
      </c>
      <c r="W297" s="26">
        <v>4</v>
      </c>
      <c r="X297" s="26" t="s">
        <v>34</v>
      </c>
      <c r="Y297" s="36" t="s">
        <v>825</v>
      </c>
      <c r="Z297" s="26" t="s">
        <v>391</v>
      </c>
      <c r="AA297" s="36" t="s">
        <v>633</v>
      </c>
      <c r="AB297" s="26">
        <v>5.0000000000000001E-4</v>
      </c>
      <c r="AC297" s="26">
        <v>0.01</v>
      </c>
      <c r="AD297" s="70" t="s">
        <v>18413</v>
      </c>
      <c r="AE297" s="26" t="s">
        <v>33</v>
      </c>
      <c r="AF297" s="36" t="s">
        <v>278</v>
      </c>
      <c r="AG297" s="26" t="s">
        <v>361</v>
      </c>
      <c r="AH297" s="36" t="s">
        <v>980</v>
      </c>
    </row>
    <row r="298" spans="1:34" s="36" customFormat="1" ht="39.950000000000003" customHeight="1">
      <c r="A298" s="16">
        <v>57</v>
      </c>
      <c r="B298" s="36" t="s">
        <v>1592</v>
      </c>
      <c r="C298" s="36" t="s">
        <v>48</v>
      </c>
      <c r="D298" s="36" t="s">
        <v>289</v>
      </c>
      <c r="E298" s="36" t="s">
        <v>290</v>
      </c>
      <c r="F298" s="36" t="s">
        <v>26</v>
      </c>
      <c r="G298" s="36" t="s">
        <v>863</v>
      </c>
      <c r="H298" s="36" t="s">
        <v>42</v>
      </c>
      <c r="I298" s="36" t="s">
        <v>43</v>
      </c>
      <c r="J298" s="36" t="s">
        <v>29</v>
      </c>
      <c r="K298" s="36" t="s">
        <v>392</v>
      </c>
      <c r="L298" s="36" t="s">
        <v>58</v>
      </c>
      <c r="M298" s="36" t="s">
        <v>84</v>
      </c>
      <c r="N298" s="26" t="str" cm="1">
        <f t="array" ref="N298">IF(M298="","",IF(M298="Tongue: tongue protrusion","both CG1 and CG2",IF(OR(M298=Indicators!$A$2:$A$401),"CAG DAC",IF(OR(M298=Indicators!$B$2:$B$401),"CAG DAH","no cag"))))</f>
        <v>CAG DAH</v>
      </c>
      <c r="O298" s="26">
        <v>3</v>
      </c>
      <c r="P298" s="26">
        <v>6</v>
      </c>
      <c r="Q298" s="36" t="s">
        <v>32</v>
      </c>
      <c r="R298" s="26" t="s">
        <v>33</v>
      </c>
      <c r="S298" s="26" t="s">
        <v>34</v>
      </c>
      <c r="T298" s="36" t="s">
        <v>1183</v>
      </c>
      <c r="U298" s="36" t="s">
        <v>1666</v>
      </c>
      <c r="V298" s="36" t="s">
        <v>1289</v>
      </c>
      <c r="W298" s="26">
        <v>6</v>
      </c>
      <c r="X298" s="26" t="s">
        <v>33</v>
      </c>
      <c r="Y298" s="36" t="s">
        <v>816</v>
      </c>
      <c r="Z298" s="26">
        <v>6</v>
      </c>
      <c r="AA298" s="36" t="s">
        <v>130</v>
      </c>
      <c r="AB298" s="26">
        <v>5.0000000000000001E-4</v>
      </c>
      <c r="AC298" s="26">
        <v>0.01</v>
      </c>
      <c r="AD298" s="70" t="s">
        <v>18414</v>
      </c>
      <c r="AE298" s="26" t="s">
        <v>33</v>
      </c>
      <c r="AF298" s="36" t="s">
        <v>278</v>
      </c>
      <c r="AG298" s="26" t="s">
        <v>361</v>
      </c>
      <c r="AH298" s="36" t="s">
        <v>981</v>
      </c>
    </row>
    <row r="299" spans="1:34" s="36" customFormat="1" ht="39.950000000000003" customHeight="1">
      <c r="A299" s="16">
        <v>57</v>
      </c>
      <c r="B299" s="36" t="s">
        <v>1592</v>
      </c>
      <c r="C299" s="36" t="s">
        <v>48</v>
      </c>
      <c r="D299" s="36" t="s">
        <v>289</v>
      </c>
      <c r="E299" s="36" t="s">
        <v>290</v>
      </c>
      <c r="F299" s="36" t="s">
        <v>153</v>
      </c>
      <c r="G299" s="36" t="s">
        <v>867</v>
      </c>
      <c r="H299" s="36" t="s">
        <v>27</v>
      </c>
      <c r="I299" s="36" t="s">
        <v>39</v>
      </c>
      <c r="J299" s="36" t="s">
        <v>29</v>
      </c>
      <c r="K299" s="36" t="s">
        <v>393</v>
      </c>
      <c r="L299" s="36" t="s">
        <v>58</v>
      </c>
      <c r="M299" s="36" t="s">
        <v>41</v>
      </c>
      <c r="N299" s="26" t="str" cm="1">
        <f t="array" ref="N299">IF(M299="","",IF(M299="Tongue: tongue protrusion","both CG1 and CG2",IF(OR(M299=Indicators!$A$2:$A$401),"CAG DAC",IF(OR(M299=Indicators!$B$2:$B$401),"CAG DAH","no cag"))))</f>
        <v>no cag</v>
      </c>
      <c r="O299" s="26"/>
      <c r="P299" s="26"/>
      <c r="Q299" s="36" t="s">
        <v>394</v>
      </c>
      <c r="R299" s="26"/>
      <c r="S299" s="26"/>
      <c r="V299" s="36" t="s">
        <v>123</v>
      </c>
      <c r="W299" s="26" t="s">
        <v>395</v>
      </c>
      <c r="X299" s="26"/>
      <c r="Y299" s="36" t="s">
        <v>396</v>
      </c>
      <c r="Z299" s="26" t="s">
        <v>397</v>
      </c>
      <c r="AA299" s="36" t="s">
        <v>634</v>
      </c>
      <c r="AB299" s="26">
        <v>5.0000000000000001E-4</v>
      </c>
      <c r="AC299" s="26">
        <v>0.01</v>
      </c>
      <c r="AD299" s="70" t="s">
        <v>18389</v>
      </c>
      <c r="AE299" s="26" t="s">
        <v>33</v>
      </c>
      <c r="AF299" s="36" t="s">
        <v>278</v>
      </c>
      <c r="AG299" s="26" t="s">
        <v>361</v>
      </c>
      <c r="AH299" s="36" t="s">
        <v>961</v>
      </c>
    </row>
    <row r="300" spans="1:34" s="36" customFormat="1" ht="39.950000000000003" customHeight="1">
      <c r="A300" s="16">
        <v>59</v>
      </c>
      <c r="B300" s="36" t="s">
        <v>1593</v>
      </c>
      <c r="C300" s="36" t="s">
        <v>54</v>
      </c>
      <c r="D300" s="36" t="s">
        <v>145</v>
      </c>
      <c r="E300" s="36" t="s">
        <v>409</v>
      </c>
      <c r="F300" s="36" t="s">
        <v>26</v>
      </c>
      <c r="G300" s="36" t="s">
        <v>867</v>
      </c>
      <c r="H300" s="36" t="s">
        <v>27</v>
      </c>
      <c r="I300" s="36" t="s">
        <v>89</v>
      </c>
      <c r="J300" s="36" t="s">
        <v>29</v>
      </c>
      <c r="K300" s="36" t="s">
        <v>398</v>
      </c>
      <c r="L300" s="36" t="s">
        <v>58</v>
      </c>
      <c r="M300" s="36" t="s">
        <v>80</v>
      </c>
      <c r="N300" s="26" t="str" cm="1">
        <f t="array" ref="N300">IF(M300="","",IF(M300="Tongue: tongue protrusion","both CG1 and CG2",IF(OR(M300=Indicators!$A$2:$A$401),"CAG DAC",IF(OR(M300=Indicators!$B$2:$B$401),"CAG DAH","no cag"))))</f>
        <v>CAG DAH</v>
      </c>
      <c r="O300" s="26">
        <v>50</v>
      </c>
      <c r="P300" s="26">
        <v>150</v>
      </c>
      <c r="Q300" s="36" t="s">
        <v>32</v>
      </c>
      <c r="R300" s="26" t="s">
        <v>34</v>
      </c>
      <c r="S300" s="26" t="s">
        <v>170</v>
      </c>
      <c r="T300" s="36" t="s">
        <v>1184</v>
      </c>
      <c r="U300" s="36" t="s">
        <v>1666</v>
      </c>
      <c r="V300" s="36" t="s">
        <v>1290</v>
      </c>
      <c r="W300" s="26">
        <v>50</v>
      </c>
      <c r="X300" s="26" t="s">
        <v>34</v>
      </c>
      <c r="Y300" s="36" t="s">
        <v>1389</v>
      </c>
      <c r="Z300" s="26">
        <v>5</v>
      </c>
      <c r="AA300" s="36" t="s">
        <v>104</v>
      </c>
      <c r="AB300" s="26">
        <v>0.01</v>
      </c>
      <c r="AC300" s="26">
        <v>0.05</v>
      </c>
      <c r="AD300" s="70" t="s">
        <v>18489</v>
      </c>
      <c r="AE300" s="26" t="s">
        <v>1632</v>
      </c>
      <c r="AF300" s="36" t="s">
        <v>82</v>
      </c>
      <c r="AG300" s="26" t="s">
        <v>399</v>
      </c>
      <c r="AH300" s="36" t="s">
        <v>982</v>
      </c>
    </row>
    <row r="301" spans="1:34" s="36" customFormat="1" ht="39.950000000000003" customHeight="1">
      <c r="A301" s="16">
        <v>59</v>
      </c>
      <c r="B301" s="36" t="s">
        <v>1593</v>
      </c>
      <c r="C301" s="36" t="s">
        <v>54</v>
      </c>
      <c r="D301" s="36" t="s">
        <v>145</v>
      </c>
      <c r="E301" s="36" t="s">
        <v>409</v>
      </c>
      <c r="F301" s="36" t="s">
        <v>26</v>
      </c>
      <c r="G301" s="36" t="s">
        <v>867</v>
      </c>
      <c r="H301" s="36" t="s">
        <v>27</v>
      </c>
      <c r="I301" s="36" t="s">
        <v>89</v>
      </c>
      <c r="J301" s="36" t="s">
        <v>29</v>
      </c>
      <c r="K301" s="36" t="s">
        <v>398</v>
      </c>
      <c r="L301" s="36" t="s">
        <v>58</v>
      </c>
      <c r="M301" s="36" t="s">
        <v>1486</v>
      </c>
      <c r="N301" s="26" t="str" cm="1">
        <f t="array" ref="N301">IF(M301="","",IF(M301="Tongue: tongue protrusion","both CG1 and CG2",IF(OR(M301=Indicators!$A$2:$A$401),"CAG DAC",IF(OR(M301=Indicators!$B$2:$B$401),"CAG DAH","no cag"))))</f>
        <v>CAG DAC</v>
      </c>
      <c r="O301" s="26">
        <v>50</v>
      </c>
      <c r="P301" s="26">
        <v>150</v>
      </c>
      <c r="Q301" s="36" t="s">
        <v>32</v>
      </c>
      <c r="R301" s="26" t="s">
        <v>34</v>
      </c>
      <c r="S301" s="26" t="s">
        <v>170</v>
      </c>
      <c r="T301" s="36" t="s">
        <v>1185</v>
      </c>
      <c r="U301" s="36" t="s">
        <v>1666</v>
      </c>
      <c r="V301" s="36" t="s">
        <v>1290</v>
      </c>
      <c r="W301" s="26">
        <v>50</v>
      </c>
      <c r="X301" s="26" t="s">
        <v>34</v>
      </c>
      <c r="Y301" s="36" t="s">
        <v>1389</v>
      </c>
      <c r="Z301" s="26">
        <v>5</v>
      </c>
      <c r="AA301" s="36" t="s">
        <v>104</v>
      </c>
      <c r="AB301" s="26">
        <v>0.01</v>
      </c>
      <c r="AC301" s="26">
        <v>0.05</v>
      </c>
      <c r="AD301" s="70" t="s">
        <v>18489</v>
      </c>
      <c r="AE301" s="26" t="s">
        <v>1632</v>
      </c>
      <c r="AF301" s="36" t="s">
        <v>82</v>
      </c>
      <c r="AG301" s="26" t="s">
        <v>399</v>
      </c>
      <c r="AH301" s="36" t="s">
        <v>983</v>
      </c>
    </row>
    <row r="302" spans="1:34" s="36" customFormat="1" ht="39.950000000000003" customHeight="1">
      <c r="A302" s="16">
        <v>59</v>
      </c>
      <c r="B302" s="36" t="s">
        <v>1593</v>
      </c>
      <c r="C302" s="36" t="s">
        <v>54</v>
      </c>
      <c r="D302" s="36" t="s">
        <v>145</v>
      </c>
      <c r="E302" s="36" t="s">
        <v>409</v>
      </c>
      <c r="F302" s="36" t="s">
        <v>26</v>
      </c>
      <c r="G302" s="36" t="s">
        <v>867</v>
      </c>
      <c r="H302" s="36" t="s">
        <v>27</v>
      </c>
      <c r="I302" s="36" t="s">
        <v>89</v>
      </c>
      <c r="J302" s="36" t="s">
        <v>29</v>
      </c>
      <c r="K302" s="36" t="s">
        <v>398</v>
      </c>
      <c r="L302" s="36" t="s">
        <v>58</v>
      </c>
      <c r="M302" s="36" t="s">
        <v>1483</v>
      </c>
      <c r="N302" s="26" t="str" cm="1">
        <f t="array" ref="N302">IF(M302="","",IF(M302="Tongue: tongue protrusion","both CG1 and CG2",IF(OR(M302=Indicators!$A$2:$A$401),"CAG DAC",IF(OR(M302=Indicators!$B$2:$B$401),"CAG DAH","no cag"))))</f>
        <v>CAG DAC</v>
      </c>
      <c r="O302" s="26">
        <v>50</v>
      </c>
      <c r="P302" s="26">
        <v>150</v>
      </c>
      <c r="Q302" s="36" t="s">
        <v>32</v>
      </c>
      <c r="R302" s="26" t="s">
        <v>34</v>
      </c>
      <c r="S302" s="26" t="s">
        <v>170</v>
      </c>
      <c r="T302" s="36" t="s">
        <v>1186</v>
      </c>
      <c r="U302" s="36" t="s">
        <v>1666</v>
      </c>
      <c r="V302" s="36" t="s">
        <v>1290</v>
      </c>
      <c r="W302" s="26">
        <v>50</v>
      </c>
      <c r="X302" s="26" t="s">
        <v>34</v>
      </c>
      <c r="Y302" s="36" t="s">
        <v>1389</v>
      </c>
      <c r="Z302" s="26">
        <v>5</v>
      </c>
      <c r="AA302" s="36" t="s">
        <v>104</v>
      </c>
      <c r="AB302" s="26">
        <v>0.01</v>
      </c>
      <c r="AC302" s="26">
        <v>0.05</v>
      </c>
      <c r="AD302" s="70" t="s">
        <v>18489</v>
      </c>
      <c r="AE302" s="26" t="s">
        <v>1632</v>
      </c>
      <c r="AF302" s="36" t="s">
        <v>82</v>
      </c>
      <c r="AG302" s="26" t="s">
        <v>399</v>
      </c>
      <c r="AH302" s="36" t="s">
        <v>982</v>
      </c>
    </row>
    <row r="303" spans="1:34" s="36" customFormat="1" ht="39.950000000000003" customHeight="1">
      <c r="A303" s="16">
        <v>59</v>
      </c>
      <c r="B303" s="36" t="s">
        <v>1593</v>
      </c>
      <c r="C303" s="36" t="s">
        <v>54</v>
      </c>
      <c r="D303" s="36" t="s">
        <v>145</v>
      </c>
      <c r="E303" s="36" t="s">
        <v>409</v>
      </c>
      <c r="F303" s="36" t="s">
        <v>26</v>
      </c>
      <c r="G303" s="36" t="s">
        <v>867</v>
      </c>
      <c r="H303" s="36" t="s">
        <v>27</v>
      </c>
      <c r="I303" s="36" t="s">
        <v>89</v>
      </c>
      <c r="J303" s="36" t="s">
        <v>29</v>
      </c>
      <c r="K303" s="36" t="s">
        <v>398</v>
      </c>
      <c r="L303" s="36" t="s">
        <v>58</v>
      </c>
      <c r="M303" s="36" t="s">
        <v>38</v>
      </c>
      <c r="N303" s="26" t="str" cm="1">
        <f t="array" ref="N303">IF(M303="","",IF(M303="Tongue: tongue protrusion","both CG1 and CG2",IF(OR(M303=Indicators!$A$2:$A$401),"CAG DAC",IF(OR(M303=Indicators!$B$2:$B$401),"CAG DAH","no cag"))))</f>
        <v>CAG DAC</v>
      </c>
      <c r="O303" s="26">
        <v>50</v>
      </c>
      <c r="P303" s="26">
        <v>150</v>
      </c>
      <c r="Q303" s="36" t="s">
        <v>32</v>
      </c>
      <c r="R303" s="26" t="s">
        <v>34</v>
      </c>
      <c r="S303" s="26" t="s">
        <v>170</v>
      </c>
      <c r="T303" s="36" t="s">
        <v>1187</v>
      </c>
      <c r="U303" s="36" t="s">
        <v>1666</v>
      </c>
      <c r="V303" s="36" t="s">
        <v>1290</v>
      </c>
      <c r="W303" s="26">
        <v>50</v>
      </c>
      <c r="X303" s="26" t="s">
        <v>34</v>
      </c>
      <c r="Y303" s="36" t="s">
        <v>1389</v>
      </c>
      <c r="Z303" s="26">
        <v>5</v>
      </c>
      <c r="AA303" s="36" t="s">
        <v>104</v>
      </c>
      <c r="AB303" s="26">
        <v>0.01</v>
      </c>
      <c r="AC303" s="26">
        <v>0.05</v>
      </c>
      <c r="AD303" s="70" t="s">
        <v>18489</v>
      </c>
      <c r="AE303" s="26" t="s">
        <v>1632</v>
      </c>
      <c r="AF303" s="36" t="s">
        <v>82</v>
      </c>
      <c r="AG303" s="26" t="s">
        <v>399</v>
      </c>
      <c r="AH303" s="36" t="s">
        <v>982</v>
      </c>
    </row>
    <row r="304" spans="1:34" s="36" customFormat="1" ht="39.950000000000003" customHeight="1">
      <c r="A304" s="16">
        <v>59</v>
      </c>
      <c r="B304" s="36" t="s">
        <v>1593</v>
      </c>
      <c r="C304" s="36" t="s">
        <v>54</v>
      </c>
      <c r="D304" s="36" t="s">
        <v>145</v>
      </c>
      <c r="E304" s="36" t="s">
        <v>409</v>
      </c>
      <c r="F304" s="36" t="s">
        <v>26</v>
      </c>
      <c r="G304" s="36" t="s">
        <v>867</v>
      </c>
      <c r="H304" s="36" t="s">
        <v>27</v>
      </c>
      <c r="I304" s="36" t="s">
        <v>89</v>
      </c>
      <c r="J304" s="36" t="s">
        <v>29</v>
      </c>
      <c r="K304" s="36" t="s">
        <v>281</v>
      </c>
      <c r="L304" s="36" t="s">
        <v>58</v>
      </c>
      <c r="M304" s="36" t="s">
        <v>164</v>
      </c>
      <c r="N304" s="26" t="str" cm="1">
        <f t="array" ref="N304">IF(M304="","",IF(M304="Tongue: tongue protrusion","both CG1 and CG2",IF(OR(M304=Indicators!$A$2:$A$401),"CAG DAC",IF(OR(M304=Indicators!$B$2:$B$401),"CAG DAH","no cag"))))</f>
        <v>CAG DAC</v>
      </c>
      <c r="O304" s="26">
        <v>5</v>
      </c>
      <c r="P304" s="26">
        <v>100</v>
      </c>
      <c r="Q304" s="36" t="s">
        <v>32</v>
      </c>
      <c r="R304" s="26" t="s">
        <v>34</v>
      </c>
      <c r="S304" s="26" t="s">
        <v>170</v>
      </c>
      <c r="T304" s="36" t="s">
        <v>1188</v>
      </c>
      <c r="U304" s="36" t="s">
        <v>1666</v>
      </c>
      <c r="V304" s="36" t="s">
        <v>1291</v>
      </c>
      <c r="W304" s="26">
        <v>100</v>
      </c>
      <c r="X304" s="26" t="s">
        <v>34</v>
      </c>
      <c r="Y304" s="36" t="s">
        <v>1390</v>
      </c>
      <c r="Z304" s="26">
        <v>100</v>
      </c>
      <c r="AA304" s="36" t="s">
        <v>104</v>
      </c>
      <c r="AB304" s="26">
        <v>0.01</v>
      </c>
      <c r="AC304" s="26">
        <v>0.05</v>
      </c>
      <c r="AD304" s="70" t="s">
        <v>18490</v>
      </c>
      <c r="AE304" s="26" t="s">
        <v>1632</v>
      </c>
      <c r="AF304" s="36" t="s">
        <v>82</v>
      </c>
      <c r="AG304" s="26" t="s">
        <v>399</v>
      </c>
      <c r="AH304" s="36" t="s">
        <v>18546</v>
      </c>
    </row>
    <row r="305" spans="1:34" s="36" customFormat="1" ht="39.950000000000003" customHeight="1">
      <c r="A305" s="16">
        <v>59</v>
      </c>
      <c r="B305" s="36" t="s">
        <v>1593</v>
      </c>
      <c r="C305" s="36" t="s">
        <v>54</v>
      </c>
      <c r="D305" s="36" t="s">
        <v>145</v>
      </c>
      <c r="E305" s="36" t="s">
        <v>409</v>
      </c>
      <c r="F305" s="36" t="s">
        <v>26</v>
      </c>
      <c r="G305" s="36" t="s">
        <v>867</v>
      </c>
      <c r="H305" s="36" t="s">
        <v>27</v>
      </c>
      <c r="I305" s="36" t="s">
        <v>89</v>
      </c>
      <c r="J305" s="36" t="s">
        <v>29</v>
      </c>
      <c r="K305" s="36" t="s">
        <v>281</v>
      </c>
      <c r="L305" s="36" t="s">
        <v>58</v>
      </c>
      <c r="M305" s="36" t="s">
        <v>38</v>
      </c>
      <c r="N305" s="26" t="str" cm="1">
        <f t="array" ref="N305">IF(M305="","",IF(M305="Tongue: tongue protrusion","both CG1 and CG2",IF(OR(M305=Indicators!$A$2:$A$401),"CAG DAC",IF(OR(M305=Indicators!$B$2:$B$401),"CAG DAH","no cag"))))</f>
        <v>CAG DAC</v>
      </c>
      <c r="O305" s="26">
        <v>5</v>
      </c>
      <c r="P305" s="26">
        <v>100</v>
      </c>
      <c r="Q305" s="36" t="s">
        <v>32</v>
      </c>
      <c r="R305" s="26" t="s">
        <v>34</v>
      </c>
      <c r="S305" s="26" t="s">
        <v>170</v>
      </c>
      <c r="T305" s="36" t="s">
        <v>1704</v>
      </c>
      <c r="U305" s="36" t="s">
        <v>1666</v>
      </c>
      <c r="V305" s="36" t="s">
        <v>1291</v>
      </c>
      <c r="W305" s="26">
        <v>100</v>
      </c>
      <c r="X305" s="26" t="s">
        <v>34</v>
      </c>
      <c r="Y305" s="36" t="s">
        <v>1390</v>
      </c>
      <c r="Z305" s="26">
        <v>100</v>
      </c>
      <c r="AA305" s="36" t="s">
        <v>104</v>
      </c>
      <c r="AB305" s="26">
        <v>0.01</v>
      </c>
      <c r="AC305" s="26">
        <v>0.05</v>
      </c>
      <c r="AD305" s="70" t="s">
        <v>18490</v>
      </c>
      <c r="AE305" s="26" t="s">
        <v>1632</v>
      </c>
      <c r="AF305" s="36" t="s">
        <v>82</v>
      </c>
      <c r="AG305" s="26" t="s">
        <v>399</v>
      </c>
      <c r="AH305" s="36" t="s">
        <v>18547</v>
      </c>
    </row>
    <row r="306" spans="1:34" s="36" customFormat="1" ht="39.950000000000003" customHeight="1">
      <c r="A306" s="16">
        <v>59</v>
      </c>
      <c r="B306" s="36" t="s">
        <v>1593</v>
      </c>
      <c r="C306" s="36" t="s">
        <v>54</v>
      </c>
      <c r="D306" s="36" t="s">
        <v>145</v>
      </c>
      <c r="E306" s="36" t="s">
        <v>409</v>
      </c>
      <c r="F306" s="36" t="s">
        <v>26</v>
      </c>
      <c r="G306" s="36" t="s">
        <v>867</v>
      </c>
      <c r="H306" s="36" t="s">
        <v>27</v>
      </c>
      <c r="I306" s="36" t="s">
        <v>89</v>
      </c>
      <c r="J306" s="36" t="s">
        <v>29</v>
      </c>
      <c r="K306" s="36" t="s">
        <v>401</v>
      </c>
      <c r="L306" s="36" t="s">
        <v>58</v>
      </c>
      <c r="M306" s="36" t="s">
        <v>38</v>
      </c>
      <c r="N306" s="26" t="str" cm="1">
        <f t="array" ref="N306">IF(M306="","",IF(M306="Tongue: tongue protrusion","both CG1 and CG2",IF(OR(M306=Indicators!$A$2:$A$401),"CAG DAC",IF(OR(M306=Indicators!$B$2:$B$401),"CAG DAH","no cag"))))</f>
        <v>CAG DAC</v>
      </c>
      <c r="O306" s="26">
        <v>10</v>
      </c>
      <c r="P306" s="26">
        <v>75</v>
      </c>
      <c r="Q306" s="36" t="s">
        <v>32</v>
      </c>
      <c r="R306" s="26" t="s">
        <v>33</v>
      </c>
      <c r="S306" s="26" t="s">
        <v>34</v>
      </c>
      <c r="T306" s="36" t="s">
        <v>1189</v>
      </c>
      <c r="U306" s="36" t="s">
        <v>1666</v>
      </c>
      <c r="V306" s="36" t="s">
        <v>1292</v>
      </c>
      <c r="W306" s="26">
        <v>75</v>
      </c>
      <c r="X306" s="26" t="s">
        <v>34</v>
      </c>
      <c r="Y306" s="36" t="s">
        <v>1391</v>
      </c>
      <c r="Z306" s="26">
        <v>75</v>
      </c>
      <c r="AA306" s="36" t="s">
        <v>130</v>
      </c>
      <c r="AB306" s="26">
        <v>0.01</v>
      </c>
      <c r="AC306" s="26">
        <v>0.05</v>
      </c>
      <c r="AD306" s="70" t="s">
        <v>18426</v>
      </c>
      <c r="AE306" s="26" t="s">
        <v>33</v>
      </c>
      <c r="AF306" s="36" t="s">
        <v>82</v>
      </c>
      <c r="AG306" s="26" t="s">
        <v>399</v>
      </c>
      <c r="AH306" s="36" t="s">
        <v>984</v>
      </c>
    </row>
    <row r="307" spans="1:34" s="36" customFormat="1" ht="39.950000000000003" customHeight="1">
      <c r="A307" s="16">
        <v>59</v>
      </c>
      <c r="B307" s="36" t="s">
        <v>1593</v>
      </c>
      <c r="C307" s="36" t="s">
        <v>54</v>
      </c>
      <c r="D307" s="36" t="s">
        <v>145</v>
      </c>
      <c r="E307" s="36" t="s">
        <v>409</v>
      </c>
      <c r="F307" s="36" t="s">
        <v>26</v>
      </c>
      <c r="G307" s="36" t="s">
        <v>867</v>
      </c>
      <c r="H307" s="36" t="s">
        <v>27</v>
      </c>
      <c r="I307" s="36" t="s">
        <v>89</v>
      </c>
      <c r="J307" s="36" t="s">
        <v>29</v>
      </c>
      <c r="K307" s="36" t="s">
        <v>401</v>
      </c>
      <c r="L307" s="36" t="s">
        <v>58</v>
      </c>
      <c r="M307" s="36" t="s">
        <v>164</v>
      </c>
      <c r="N307" s="26" t="str" cm="1">
        <f t="array" ref="N307">IF(M307="","",IF(M307="Tongue: tongue protrusion","both CG1 and CG2",IF(OR(M307=Indicators!$A$2:$A$401),"CAG DAC",IF(OR(M307=Indicators!$B$2:$B$401),"CAG DAH","no cag"))))</f>
        <v>CAG DAC</v>
      </c>
      <c r="O307" s="26">
        <v>10</v>
      </c>
      <c r="P307" s="26">
        <v>75</v>
      </c>
      <c r="Q307" s="36" t="s">
        <v>32</v>
      </c>
      <c r="R307" s="26" t="s">
        <v>33</v>
      </c>
      <c r="S307" s="26" t="s">
        <v>33</v>
      </c>
      <c r="T307" s="36" t="s">
        <v>1190</v>
      </c>
      <c r="U307" s="36" t="s">
        <v>1666</v>
      </c>
      <c r="V307" s="36" t="s">
        <v>1292</v>
      </c>
      <c r="W307" s="26">
        <v>75</v>
      </c>
      <c r="X307" s="26" t="s">
        <v>34</v>
      </c>
      <c r="Y307" s="36" t="s">
        <v>1391</v>
      </c>
      <c r="Z307" s="26">
        <v>75</v>
      </c>
      <c r="AA307" s="36" t="s">
        <v>130</v>
      </c>
      <c r="AB307" s="26">
        <v>0.01</v>
      </c>
      <c r="AC307" s="26">
        <v>0.05</v>
      </c>
      <c r="AD307" s="70" t="s">
        <v>18426</v>
      </c>
      <c r="AE307" s="26" t="s">
        <v>33</v>
      </c>
      <c r="AF307" s="36" t="s">
        <v>82</v>
      </c>
      <c r="AG307" s="26" t="s">
        <v>399</v>
      </c>
      <c r="AH307" s="36" t="s">
        <v>985</v>
      </c>
    </row>
    <row r="308" spans="1:34" s="36" customFormat="1" ht="39.950000000000003" customHeight="1">
      <c r="A308" s="16">
        <v>59</v>
      </c>
      <c r="B308" s="36" t="s">
        <v>1593</v>
      </c>
      <c r="C308" s="36" t="s">
        <v>54</v>
      </c>
      <c r="D308" s="36" t="s">
        <v>145</v>
      </c>
      <c r="E308" s="36" t="s">
        <v>409</v>
      </c>
      <c r="F308" s="36" t="s">
        <v>26</v>
      </c>
      <c r="G308" s="36" t="s">
        <v>867</v>
      </c>
      <c r="H308" s="36" t="s">
        <v>27</v>
      </c>
      <c r="I308" s="36" t="s">
        <v>89</v>
      </c>
      <c r="J308" s="36" t="s">
        <v>29</v>
      </c>
      <c r="K308" s="36" t="s">
        <v>401</v>
      </c>
      <c r="L308" s="36" t="s">
        <v>58</v>
      </c>
      <c r="M308" s="36" t="s">
        <v>1483</v>
      </c>
      <c r="N308" s="26" t="str" cm="1">
        <f t="array" ref="N308">IF(M308="","",IF(M308="Tongue: tongue protrusion","both CG1 and CG2",IF(OR(M308=Indicators!$A$2:$A$401),"CAG DAC",IF(OR(M308=Indicators!$B$2:$B$401),"CAG DAH","no cag"))))</f>
        <v>CAG DAC</v>
      </c>
      <c r="O308" s="26">
        <v>10</v>
      </c>
      <c r="P308" s="26">
        <v>75</v>
      </c>
      <c r="Q308" s="36" t="s">
        <v>32</v>
      </c>
      <c r="R308" s="26" t="s">
        <v>33</v>
      </c>
      <c r="S308" s="26" t="s">
        <v>33</v>
      </c>
      <c r="T308" s="36" t="s">
        <v>1781</v>
      </c>
      <c r="U308" s="36" t="s">
        <v>1666</v>
      </c>
      <c r="V308" s="36" t="s">
        <v>1292</v>
      </c>
      <c r="W308" s="26">
        <v>75</v>
      </c>
      <c r="X308" s="26" t="s">
        <v>34</v>
      </c>
      <c r="Y308" s="36" t="s">
        <v>1391</v>
      </c>
      <c r="Z308" s="26">
        <v>75</v>
      </c>
      <c r="AA308" s="36" t="s">
        <v>130</v>
      </c>
      <c r="AB308" s="26">
        <v>0.01</v>
      </c>
      <c r="AC308" s="26">
        <v>0.05</v>
      </c>
      <c r="AD308" s="70" t="s">
        <v>18426</v>
      </c>
      <c r="AE308" s="26" t="s">
        <v>33</v>
      </c>
      <c r="AF308" s="36" t="s">
        <v>82</v>
      </c>
      <c r="AG308" s="26" t="s">
        <v>399</v>
      </c>
      <c r="AH308" s="36" t="s">
        <v>984</v>
      </c>
    </row>
    <row r="309" spans="1:34" s="36" customFormat="1" ht="39.950000000000003" customHeight="1">
      <c r="A309" s="16">
        <v>59</v>
      </c>
      <c r="B309" s="36" t="s">
        <v>1593</v>
      </c>
      <c r="C309" s="36" t="s">
        <v>54</v>
      </c>
      <c r="D309" s="36" t="s">
        <v>145</v>
      </c>
      <c r="E309" s="36" t="s">
        <v>409</v>
      </c>
      <c r="F309" s="36" t="s">
        <v>26</v>
      </c>
      <c r="G309" s="36" t="s">
        <v>867</v>
      </c>
      <c r="H309" s="36" t="s">
        <v>27</v>
      </c>
      <c r="I309" s="36" t="s">
        <v>89</v>
      </c>
      <c r="J309" s="36" t="s">
        <v>29</v>
      </c>
      <c r="K309" s="36" t="s">
        <v>401</v>
      </c>
      <c r="L309" s="36" t="s">
        <v>58</v>
      </c>
      <c r="M309" s="36" t="s">
        <v>1483</v>
      </c>
      <c r="N309" s="26" t="str" cm="1">
        <f t="array" ref="N309">IF(M309="","",IF(M309="Tongue: tongue protrusion","both CG1 and CG2",IF(OR(M309=Indicators!$A$2:$A$401),"CAG DAC",IF(OR(M309=Indicators!$B$2:$B$401),"CAG DAH","no cag"))))</f>
        <v>CAG DAC</v>
      </c>
      <c r="O309" s="26">
        <v>10</v>
      </c>
      <c r="P309" s="26">
        <v>75</v>
      </c>
      <c r="Q309" s="36" t="s">
        <v>32</v>
      </c>
      <c r="R309" s="26" t="s">
        <v>33</v>
      </c>
      <c r="S309" s="26" t="s">
        <v>33</v>
      </c>
      <c r="T309" s="36" t="s">
        <v>1523</v>
      </c>
      <c r="U309" s="36" t="s">
        <v>1666</v>
      </c>
      <c r="V309" s="36" t="s">
        <v>1292</v>
      </c>
      <c r="W309" s="26">
        <v>75</v>
      </c>
      <c r="X309" s="26" t="s">
        <v>34</v>
      </c>
      <c r="Y309" s="36" t="s">
        <v>1391</v>
      </c>
      <c r="Z309" s="26">
        <v>75</v>
      </c>
      <c r="AA309" s="36" t="s">
        <v>130</v>
      </c>
      <c r="AB309" s="26">
        <v>0.01</v>
      </c>
      <c r="AC309" s="26">
        <v>0.05</v>
      </c>
      <c r="AD309" s="70" t="s">
        <v>18426</v>
      </c>
      <c r="AE309" s="26" t="s">
        <v>33</v>
      </c>
      <c r="AF309" s="36" t="s">
        <v>82</v>
      </c>
      <c r="AG309" s="26" t="s">
        <v>399</v>
      </c>
      <c r="AH309" s="36" t="s">
        <v>985</v>
      </c>
    </row>
    <row r="310" spans="1:34" s="36" customFormat="1" ht="39.950000000000003" customHeight="1">
      <c r="A310" s="16">
        <v>59</v>
      </c>
      <c r="B310" s="36" t="s">
        <v>1593</v>
      </c>
      <c r="C310" s="36" t="s">
        <v>54</v>
      </c>
      <c r="D310" s="36" t="s">
        <v>145</v>
      </c>
      <c r="E310" s="36" t="s">
        <v>409</v>
      </c>
      <c r="F310" s="36" t="s">
        <v>26</v>
      </c>
      <c r="G310" s="36" t="s">
        <v>860</v>
      </c>
      <c r="H310" s="36" t="s">
        <v>27</v>
      </c>
      <c r="I310" s="36" t="s">
        <v>1525</v>
      </c>
      <c r="J310" s="36" t="s">
        <v>29</v>
      </c>
      <c r="K310" s="36" t="s">
        <v>404</v>
      </c>
      <c r="L310" s="36" t="s">
        <v>58</v>
      </c>
      <c r="M310" s="36" t="s">
        <v>59</v>
      </c>
      <c r="N310" s="26" t="str" cm="1">
        <f t="array" ref="N310">IF(M310="","",IF(M310="Tongue: tongue protrusion","both CG1 and CG2",IF(OR(M310=Indicators!$A$2:$A$401),"CAG DAC",IF(OR(M310=Indicators!$B$2:$B$401),"CAG DAH","no cag"))))</f>
        <v>CAG DAC</v>
      </c>
      <c r="O310" s="26" t="s">
        <v>405</v>
      </c>
      <c r="P310" s="26">
        <v>10</v>
      </c>
      <c r="Q310" s="36" t="s">
        <v>32</v>
      </c>
      <c r="R310" s="26" t="s">
        <v>33</v>
      </c>
      <c r="S310" s="26" t="s">
        <v>33</v>
      </c>
      <c r="T310" s="36" t="s">
        <v>1827</v>
      </c>
      <c r="U310" s="36" t="s">
        <v>1665</v>
      </c>
      <c r="V310" s="36" t="s">
        <v>1293</v>
      </c>
      <c r="W310" s="26">
        <v>125</v>
      </c>
      <c r="X310" s="26" t="s">
        <v>34</v>
      </c>
      <c r="Y310" s="36" t="s">
        <v>1392</v>
      </c>
      <c r="Z310" s="26" t="s">
        <v>405</v>
      </c>
      <c r="AA310" s="36" t="s">
        <v>1457</v>
      </c>
      <c r="AB310" s="26">
        <v>0.01</v>
      </c>
      <c r="AC310" s="26">
        <v>0.05</v>
      </c>
      <c r="AD310" s="70" t="s">
        <v>18386</v>
      </c>
      <c r="AE310" s="26" t="s">
        <v>33</v>
      </c>
      <c r="AF310" s="36" t="s">
        <v>82</v>
      </c>
      <c r="AG310" s="26" t="s">
        <v>137</v>
      </c>
      <c r="AH310" s="36" t="s">
        <v>986</v>
      </c>
    </row>
    <row r="311" spans="1:34" s="36" customFormat="1" ht="39.950000000000003" customHeight="1">
      <c r="A311" s="16">
        <v>59</v>
      </c>
      <c r="B311" s="36" t="s">
        <v>1593</v>
      </c>
      <c r="C311" s="36" t="s">
        <v>54</v>
      </c>
      <c r="D311" s="36" t="s">
        <v>145</v>
      </c>
      <c r="E311" s="36" t="s">
        <v>409</v>
      </c>
      <c r="F311" s="36" t="s">
        <v>26</v>
      </c>
      <c r="G311" s="36" t="s">
        <v>863</v>
      </c>
      <c r="H311" s="36" t="s">
        <v>42</v>
      </c>
      <c r="I311" s="36" t="s">
        <v>406</v>
      </c>
      <c r="J311" s="36" t="s">
        <v>407</v>
      </c>
      <c r="K311" s="36" t="s">
        <v>408</v>
      </c>
      <c r="L311" s="36" t="s">
        <v>58</v>
      </c>
      <c r="M311" s="36" t="s">
        <v>59</v>
      </c>
      <c r="N311" s="26" t="str" cm="1">
        <f t="array" ref="N311">IF(M311="","",IF(M311="Tongue: tongue protrusion","both CG1 and CG2",IF(OR(M311=Indicators!$A$2:$A$401),"CAG DAC",IF(OR(M311=Indicators!$B$2:$B$401),"CAG DAH","no cag"))))</f>
        <v>CAG DAC</v>
      </c>
      <c r="O311" s="26">
        <v>7.5</v>
      </c>
      <c r="P311" s="26">
        <v>15</v>
      </c>
      <c r="Q311" s="36" t="s">
        <v>32</v>
      </c>
      <c r="R311" s="26" t="s">
        <v>33</v>
      </c>
      <c r="S311" s="26" t="s">
        <v>33</v>
      </c>
      <c r="T311" s="36" t="s">
        <v>1191</v>
      </c>
      <c r="U311" s="36" t="s">
        <v>1666</v>
      </c>
      <c r="V311" s="36" t="s">
        <v>1294</v>
      </c>
      <c r="W311" s="26">
        <v>15</v>
      </c>
      <c r="X311" s="26" t="s">
        <v>34</v>
      </c>
      <c r="Y311" s="36" t="s">
        <v>1393</v>
      </c>
      <c r="Z311" s="26">
        <v>15</v>
      </c>
      <c r="AA311" s="36" t="s">
        <v>130</v>
      </c>
      <c r="AB311" s="26">
        <v>0.01</v>
      </c>
      <c r="AC311" s="26">
        <v>0.05</v>
      </c>
      <c r="AD311" s="70" t="s">
        <v>18434</v>
      </c>
      <c r="AE311" s="26" t="s">
        <v>33</v>
      </c>
      <c r="AF311" s="36" t="s">
        <v>82</v>
      </c>
      <c r="AG311" s="26" t="s">
        <v>137</v>
      </c>
      <c r="AH311" s="36" t="s">
        <v>987</v>
      </c>
    </row>
    <row r="312" spans="1:34" s="36" customFormat="1" ht="39.950000000000003" customHeight="1">
      <c r="A312" s="16">
        <v>60</v>
      </c>
      <c r="B312" s="36" t="s">
        <v>1594</v>
      </c>
      <c r="C312" s="36" t="s">
        <v>54</v>
      </c>
      <c r="D312" s="36" t="s">
        <v>145</v>
      </c>
      <c r="E312" s="36" t="s">
        <v>409</v>
      </c>
      <c r="F312" s="36" t="s">
        <v>26</v>
      </c>
      <c r="G312" s="36" t="s">
        <v>860</v>
      </c>
      <c r="H312" s="36" t="s">
        <v>27</v>
      </c>
      <c r="I312" s="36" t="s">
        <v>89</v>
      </c>
      <c r="J312" s="36" t="s">
        <v>29</v>
      </c>
      <c r="K312" s="36" t="s">
        <v>270</v>
      </c>
      <c r="L312" s="36" t="s">
        <v>58</v>
      </c>
      <c r="M312" s="36" t="s">
        <v>38</v>
      </c>
      <c r="N312" s="26" t="str" cm="1">
        <f t="array" ref="N312">IF(M312="","",IF(M312="Tongue: tongue protrusion","both CG1 and CG2",IF(OR(M312=Indicators!$A$2:$A$401),"CAG DAC",IF(OR(M312=Indicators!$B$2:$B$401),"CAG DAH","no cag"))))</f>
        <v>CAG DAC</v>
      </c>
      <c r="O312" s="26">
        <v>60</v>
      </c>
      <c r="P312" s="26">
        <v>180</v>
      </c>
      <c r="Q312" s="36" t="s">
        <v>32</v>
      </c>
      <c r="R312" s="26" t="s">
        <v>33</v>
      </c>
      <c r="S312" s="26" t="s">
        <v>33</v>
      </c>
      <c r="T312" s="36" t="s">
        <v>1192</v>
      </c>
      <c r="U312" s="36" t="s">
        <v>1666</v>
      </c>
      <c r="V312" s="36" t="s">
        <v>1295</v>
      </c>
      <c r="W312" s="26">
        <v>20</v>
      </c>
      <c r="X312" s="26" t="s">
        <v>34</v>
      </c>
      <c r="Y312" s="36" t="s">
        <v>1394</v>
      </c>
      <c r="Z312" s="26">
        <v>20</v>
      </c>
      <c r="AA312" s="36" t="s">
        <v>130</v>
      </c>
      <c r="AB312" s="26">
        <v>8.0000000000000002E-3</v>
      </c>
      <c r="AC312" s="26">
        <v>2.3E-2</v>
      </c>
      <c r="AD312" s="70" t="s">
        <v>18433</v>
      </c>
      <c r="AE312" s="26" t="s">
        <v>1632</v>
      </c>
      <c r="AF312" s="36" t="s">
        <v>136</v>
      </c>
      <c r="AG312" s="26" t="s">
        <v>169</v>
      </c>
      <c r="AH312" s="36" t="s">
        <v>988</v>
      </c>
    </row>
    <row r="313" spans="1:34" s="36" customFormat="1" ht="39.950000000000003" customHeight="1">
      <c r="A313" s="16">
        <v>60</v>
      </c>
      <c r="B313" s="36" t="s">
        <v>1594</v>
      </c>
      <c r="C313" s="36" t="s">
        <v>54</v>
      </c>
      <c r="D313" s="36" t="s">
        <v>145</v>
      </c>
      <c r="E313" s="36" t="s">
        <v>409</v>
      </c>
      <c r="F313" s="36" t="s">
        <v>26</v>
      </c>
      <c r="G313" s="36" t="s">
        <v>860</v>
      </c>
      <c r="H313" s="36" t="s">
        <v>27</v>
      </c>
      <c r="I313" s="36" t="s">
        <v>89</v>
      </c>
      <c r="J313" s="36" t="s">
        <v>29</v>
      </c>
      <c r="K313" s="36" t="s">
        <v>269</v>
      </c>
      <c r="L313" s="36" t="s">
        <v>58</v>
      </c>
      <c r="M313" s="36" t="s">
        <v>41</v>
      </c>
      <c r="N313" s="26" t="str" cm="1">
        <f t="array" ref="N313">IF(M313="","",IF(M313="Tongue: tongue protrusion","both CG1 and CG2",IF(OR(M313=Indicators!$A$2:$A$401),"CAG DAC",IF(OR(M313=Indicators!$B$2:$B$401),"CAG DAH","no cag"))))</f>
        <v>no cag</v>
      </c>
      <c r="O313" s="26" t="s">
        <v>170</v>
      </c>
      <c r="P313" s="26" t="s">
        <v>170</v>
      </c>
      <c r="Q313" s="36" t="s">
        <v>32</v>
      </c>
      <c r="R313" s="26"/>
      <c r="S313" s="26"/>
      <c r="T313" s="36" t="s">
        <v>170</v>
      </c>
      <c r="V313" s="36" t="s">
        <v>1296</v>
      </c>
      <c r="W313" s="26">
        <v>45</v>
      </c>
      <c r="X313" s="26"/>
      <c r="Y313" s="36" t="s">
        <v>1395</v>
      </c>
      <c r="Z313" s="26">
        <v>45</v>
      </c>
      <c r="AA313" s="36" t="s">
        <v>130</v>
      </c>
      <c r="AB313" s="26">
        <v>8.0000000000000002E-3</v>
      </c>
      <c r="AC313" s="26">
        <v>2.3E-2</v>
      </c>
      <c r="AD313" s="70" t="s">
        <v>18435</v>
      </c>
      <c r="AE313" s="26" t="s">
        <v>33</v>
      </c>
      <c r="AF313" s="36" t="s">
        <v>136</v>
      </c>
      <c r="AG313" s="26" t="s">
        <v>169</v>
      </c>
      <c r="AH313" s="36" t="s">
        <v>1825</v>
      </c>
    </row>
    <row r="314" spans="1:34" s="36" customFormat="1" ht="39.950000000000003" customHeight="1">
      <c r="A314" s="16">
        <v>60</v>
      </c>
      <c r="B314" s="36" t="s">
        <v>1594</v>
      </c>
      <c r="C314" s="36" t="s">
        <v>54</v>
      </c>
      <c r="D314" s="36" t="s">
        <v>145</v>
      </c>
      <c r="E314" s="36" t="s">
        <v>409</v>
      </c>
      <c r="F314" s="36" t="s">
        <v>26</v>
      </c>
      <c r="G314" s="36" t="s">
        <v>862</v>
      </c>
      <c r="H314" s="36" t="s">
        <v>27</v>
      </c>
      <c r="I314" s="36" t="s">
        <v>89</v>
      </c>
      <c r="J314" s="36" t="s">
        <v>29</v>
      </c>
      <c r="K314" s="36" t="s">
        <v>410</v>
      </c>
      <c r="L314" s="36" t="s">
        <v>58</v>
      </c>
      <c r="M314" s="36" t="s">
        <v>38</v>
      </c>
      <c r="N314" s="26" t="str" cm="1">
        <f t="array" ref="N314">IF(M314="","",IF(M314="Tongue: tongue protrusion","both CG1 and CG2",IF(OR(M314=Indicators!$A$2:$A$401),"CAG DAC",IF(OR(M314=Indicators!$B$2:$B$401),"CAG DAH","no cag"))))</f>
        <v>CAG DAC</v>
      </c>
      <c r="O314" s="26" t="s">
        <v>411</v>
      </c>
      <c r="P314" s="26">
        <v>180</v>
      </c>
      <c r="Q314" s="36" t="s">
        <v>32</v>
      </c>
      <c r="R314" s="26" t="s">
        <v>34</v>
      </c>
      <c r="S314" s="26"/>
      <c r="T314" s="36" t="s">
        <v>1193</v>
      </c>
      <c r="U314" s="36" t="s">
        <v>1669</v>
      </c>
      <c r="V314" s="36" t="s">
        <v>1297</v>
      </c>
      <c r="W314" s="26">
        <v>180</v>
      </c>
      <c r="X314" s="26" t="s">
        <v>34</v>
      </c>
      <c r="Y314" s="36" t="s">
        <v>1396</v>
      </c>
      <c r="Z314" s="26">
        <v>180</v>
      </c>
      <c r="AA314" s="36" t="s">
        <v>130</v>
      </c>
      <c r="AB314" s="26">
        <v>8.0000000000000002E-3</v>
      </c>
      <c r="AC314" s="26">
        <v>2.3E-2</v>
      </c>
      <c r="AD314" s="70" t="s">
        <v>18491</v>
      </c>
      <c r="AE314" s="26" t="s">
        <v>33</v>
      </c>
      <c r="AF314" s="36" t="s">
        <v>136</v>
      </c>
      <c r="AG314" s="26" t="s">
        <v>169</v>
      </c>
      <c r="AH314" s="36" t="s">
        <v>18548</v>
      </c>
    </row>
    <row r="315" spans="1:34" s="36" customFormat="1" ht="39.950000000000003" customHeight="1">
      <c r="A315" s="16">
        <v>60</v>
      </c>
      <c r="B315" s="36" t="s">
        <v>1594</v>
      </c>
      <c r="C315" s="36" t="s">
        <v>54</v>
      </c>
      <c r="D315" s="36" t="s">
        <v>145</v>
      </c>
      <c r="E315" s="36" t="s">
        <v>409</v>
      </c>
      <c r="F315" s="36" t="s">
        <v>26</v>
      </c>
      <c r="G315" s="36" t="s">
        <v>862</v>
      </c>
      <c r="H315" s="36" t="s">
        <v>27</v>
      </c>
      <c r="I315" s="36" t="s">
        <v>89</v>
      </c>
      <c r="J315" s="36" t="s">
        <v>29</v>
      </c>
      <c r="K315" s="36" t="s">
        <v>410</v>
      </c>
      <c r="L315" s="36" t="s">
        <v>58</v>
      </c>
      <c r="M315" s="36" t="s">
        <v>80</v>
      </c>
      <c r="N315" s="26" t="str" cm="1">
        <f t="array" ref="N315">IF(M315="","",IF(M315="Tongue: tongue protrusion","both CG1 and CG2",IF(OR(M315=Indicators!$A$2:$A$401),"CAG DAC",IF(OR(M315=Indicators!$B$2:$B$401),"CAG DAH","no cag"))))</f>
        <v>CAG DAH</v>
      </c>
      <c r="O315" s="26" t="s">
        <v>411</v>
      </c>
      <c r="P315" s="26">
        <v>180</v>
      </c>
      <c r="Q315" s="36" t="s">
        <v>32</v>
      </c>
      <c r="R315" s="26" t="s">
        <v>34</v>
      </c>
      <c r="S315" s="26"/>
      <c r="T315" s="36" t="s">
        <v>1194</v>
      </c>
      <c r="U315" s="36" t="s">
        <v>1669</v>
      </c>
      <c r="V315" s="36" t="s">
        <v>1297</v>
      </c>
      <c r="W315" s="26">
        <v>180</v>
      </c>
      <c r="X315" s="26" t="s">
        <v>34</v>
      </c>
      <c r="Y315" s="36" t="s">
        <v>1396</v>
      </c>
      <c r="Z315" s="26">
        <v>180</v>
      </c>
      <c r="AA315" s="36" t="s">
        <v>130</v>
      </c>
      <c r="AB315" s="26">
        <v>8.0000000000000002E-3</v>
      </c>
      <c r="AC315" s="26">
        <v>2.3E-2</v>
      </c>
      <c r="AD315" s="70" t="s">
        <v>18491</v>
      </c>
      <c r="AE315" s="26" t="s">
        <v>33</v>
      </c>
      <c r="AF315" s="36" t="s">
        <v>136</v>
      </c>
      <c r="AG315" s="26" t="s">
        <v>169</v>
      </c>
      <c r="AH315" s="36" t="s">
        <v>1867</v>
      </c>
    </row>
    <row r="316" spans="1:34" s="36" customFormat="1" ht="39.950000000000003" customHeight="1">
      <c r="A316" s="16">
        <v>60</v>
      </c>
      <c r="B316" s="36" t="s">
        <v>1594</v>
      </c>
      <c r="C316" s="36" t="s">
        <v>54</v>
      </c>
      <c r="D316" s="36" t="s">
        <v>145</v>
      </c>
      <c r="E316" s="36" t="s">
        <v>409</v>
      </c>
      <c r="F316" s="36" t="s">
        <v>26</v>
      </c>
      <c r="G316" s="36" t="s">
        <v>862</v>
      </c>
      <c r="H316" s="36" t="s">
        <v>27</v>
      </c>
      <c r="I316" s="36" t="s">
        <v>89</v>
      </c>
      <c r="J316" s="36" t="s">
        <v>29</v>
      </c>
      <c r="K316" s="36" t="s">
        <v>410</v>
      </c>
      <c r="L316" s="36" t="s">
        <v>58</v>
      </c>
      <c r="M316" s="36" t="s">
        <v>149</v>
      </c>
      <c r="N316" s="26" t="str" cm="1">
        <f t="array" ref="N316">IF(M316="","",IF(M316="Tongue: tongue protrusion","both CG1 and CG2",IF(OR(M316=Indicators!$A$2:$A$401),"CAG DAC",IF(OR(M316=Indicators!$B$2:$B$401),"CAG DAH","no cag"))))</f>
        <v>CAG DAH</v>
      </c>
      <c r="O316" s="26" t="s">
        <v>411</v>
      </c>
      <c r="P316" s="26">
        <v>180</v>
      </c>
      <c r="Q316" s="36" t="s">
        <v>32</v>
      </c>
      <c r="R316" s="26" t="s">
        <v>34</v>
      </c>
      <c r="S316" s="26"/>
      <c r="T316" s="36" t="s">
        <v>1195</v>
      </c>
      <c r="U316" s="36" t="s">
        <v>1669</v>
      </c>
      <c r="V316" s="36" t="s">
        <v>1297</v>
      </c>
      <c r="W316" s="26">
        <v>180</v>
      </c>
      <c r="X316" s="26" t="s">
        <v>34</v>
      </c>
      <c r="Y316" s="36" t="s">
        <v>1396</v>
      </c>
      <c r="Z316" s="26">
        <v>180</v>
      </c>
      <c r="AA316" s="36" t="s">
        <v>130</v>
      </c>
      <c r="AB316" s="26">
        <v>8.0000000000000002E-3</v>
      </c>
      <c r="AC316" s="26">
        <v>2.3E-2</v>
      </c>
      <c r="AD316" s="70" t="s">
        <v>18491</v>
      </c>
      <c r="AE316" s="26" t="s">
        <v>33</v>
      </c>
      <c r="AF316" s="36" t="s">
        <v>136</v>
      </c>
      <c r="AG316" s="26" t="s">
        <v>169</v>
      </c>
      <c r="AH316" s="36" t="s">
        <v>1868</v>
      </c>
    </row>
    <row r="317" spans="1:34" s="36" customFormat="1" ht="39.950000000000003" customHeight="1">
      <c r="A317" s="16">
        <v>60</v>
      </c>
      <c r="B317" s="36" t="s">
        <v>1594</v>
      </c>
      <c r="C317" s="36" t="s">
        <v>54</v>
      </c>
      <c r="D317" s="36" t="s">
        <v>145</v>
      </c>
      <c r="E317" s="36" t="s">
        <v>409</v>
      </c>
      <c r="F317" s="36" t="s">
        <v>26</v>
      </c>
      <c r="G317" s="36" t="s">
        <v>860</v>
      </c>
      <c r="H317" s="36" t="s">
        <v>27</v>
      </c>
      <c r="I317" s="36" t="s">
        <v>89</v>
      </c>
      <c r="J317" s="36" t="s">
        <v>159</v>
      </c>
      <c r="K317" s="36" t="s">
        <v>412</v>
      </c>
      <c r="L317" s="36" t="s">
        <v>58</v>
      </c>
      <c r="M317" s="36" t="s">
        <v>38</v>
      </c>
      <c r="N317" s="26" t="str" cm="1">
        <f t="array" ref="N317">IF(M317="","",IF(M317="Tongue: tongue protrusion","both CG1 and CG2",IF(OR(M317=Indicators!$A$2:$A$401),"CAG DAC",IF(OR(M317=Indicators!$B$2:$B$401),"CAG DAH","no cag"))))</f>
        <v>CAG DAC</v>
      </c>
      <c r="O317" s="26">
        <v>400</v>
      </c>
      <c r="P317" s="26">
        <v>1000</v>
      </c>
      <c r="Q317" s="36" t="s">
        <v>32</v>
      </c>
      <c r="R317" s="26" t="s">
        <v>34</v>
      </c>
      <c r="S317" s="26"/>
      <c r="T317" s="36" t="s">
        <v>1180</v>
      </c>
      <c r="U317" s="36" t="s">
        <v>1666</v>
      </c>
      <c r="V317" s="36" t="s">
        <v>63</v>
      </c>
      <c r="W317" s="26" t="s">
        <v>166</v>
      </c>
      <c r="X317" s="26" t="s">
        <v>34</v>
      </c>
      <c r="Y317" s="36" t="s">
        <v>1397</v>
      </c>
      <c r="Z317" s="26">
        <v>1000</v>
      </c>
      <c r="AA317" s="36" t="s">
        <v>130</v>
      </c>
      <c r="AB317" s="26">
        <v>8.0000000000000002E-3</v>
      </c>
      <c r="AC317" s="26">
        <v>2.3E-2</v>
      </c>
      <c r="AD317" s="70" t="s">
        <v>18436</v>
      </c>
      <c r="AE317" s="26" t="s">
        <v>33</v>
      </c>
      <c r="AF317" s="36" t="s">
        <v>136</v>
      </c>
      <c r="AG317" s="26" t="s">
        <v>169</v>
      </c>
      <c r="AH317" s="36" t="s">
        <v>989</v>
      </c>
    </row>
    <row r="318" spans="1:34" s="36" customFormat="1" ht="39.950000000000003" customHeight="1">
      <c r="A318" s="16">
        <v>60</v>
      </c>
      <c r="B318" s="36" t="s">
        <v>1594</v>
      </c>
      <c r="C318" s="36" t="s">
        <v>54</v>
      </c>
      <c r="D318" s="36" t="s">
        <v>145</v>
      </c>
      <c r="E318" s="36" t="s">
        <v>409</v>
      </c>
      <c r="F318" s="36" t="s">
        <v>26</v>
      </c>
      <c r="G318" s="36" t="s">
        <v>861</v>
      </c>
      <c r="H318" s="36" t="s">
        <v>42</v>
      </c>
      <c r="I318" s="36" t="s">
        <v>131</v>
      </c>
      <c r="J318" s="36" t="s">
        <v>29</v>
      </c>
      <c r="K318" s="36" t="s">
        <v>132</v>
      </c>
      <c r="L318" s="36" t="s">
        <v>58</v>
      </c>
      <c r="M318" s="36" t="s">
        <v>41</v>
      </c>
      <c r="N318" s="26" t="str" cm="1">
        <f t="array" ref="N318">IF(M318="","",IF(M318="Tongue: tongue protrusion","both CG1 and CG2",IF(OR(M318=Indicators!$A$2:$A$401),"CAG DAC",IF(OR(M318=Indicators!$B$2:$B$401),"CAG DAH","no cag"))))</f>
        <v>no cag</v>
      </c>
      <c r="O318" s="26" t="s">
        <v>170</v>
      </c>
      <c r="P318" s="26" t="s">
        <v>170</v>
      </c>
      <c r="Q318" s="36" t="s">
        <v>32</v>
      </c>
      <c r="R318" s="26"/>
      <c r="S318" s="26"/>
      <c r="T318" s="36" t="s">
        <v>170</v>
      </c>
      <c r="V318" s="36" t="s">
        <v>1298</v>
      </c>
      <c r="W318" s="26">
        <v>20</v>
      </c>
      <c r="X318" s="26"/>
      <c r="Y318" s="36" t="s">
        <v>1398</v>
      </c>
      <c r="Z318" s="26">
        <v>80</v>
      </c>
      <c r="AA318" s="36" t="s">
        <v>130</v>
      </c>
      <c r="AB318" s="26">
        <v>8.0000000000000002E-3</v>
      </c>
      <c r="AC318" s="26">
        <v>2.3E-2</v>
      </c>
      <c r="AD318" s="70" t="s">
        <v>18437</v>
      </c>
      <c r="AE318" s="26" t="s">
        <v>33</v>
      </c>
      <c r="AF318" s="36" t="s">
        <v>136</v>
      </c>
      <c r="AG318" s="26" t="s">
        <v>169</v>
      </c>
      <c r="AH318" s="36" t="s">
        <v>990</v>
      </c>
    </row>
    <row r="319" spans="1:34" s="36" customFormat="1" ht="39.950000000000003" customHeight="1">
      <c r="A319" s="16">
        <v>61</v>
      </c>
      <c r="B319" s="36" t="s">
        <v>1595</v>
      </c>
      <c r="C319" s="36" t="s">
        <v>54</v>
      </c>
      <c r="D319" s="36" t="s">
        <v>145</v>
      </c>
      <c r="E319" s="36" t="s">
        <v>409</v>
      </c>
      <c r="F319" s="36" t="s">
        <v>26</v>
      </c>
      <c r="G319" s="36" t="s">
        <v>860</v>
      </c>
      <c r="H319" s="36" t="s">
        <v>27</v>
      </c>
      <c r="I319" s="36" t="s">
        <v>39</v>
      </c>
      <c r="J319" s="36" t="s">
        <v>29</v>
      </c>
      <c r="K319" s="36" t="s">
        <v>413</v>
      </c>
      <c r="L319" s="36" t="s">
        <v>58</v>
      </c>
      <c r="M319" s="36" t="s">
        <v>164</v>
      </c>
      <c r="N319" s="26" t="str" cm="1">
        <f t="array" ref="N319">IF(M319="","",IF(M319="Tongue: tongue protrusion","both CG1 and CG2",IF(OR(M319=Indicators!$A$2:$A$401),"CAG DAC",IF(OR(M319=Indicators!$B$2:$B$401),"CAG DAH","no cag"))))</f>
        <v>CAG DAC</v>
      </c>
      <c r="O319" s="26">
        <v>30</v>
      </c>
      <c r="P319" s="26">
        <v>75</v>
      </c>
      <c r="Q319" s="36" t="s">
        <v>32</v>
      </c>
      <c r="R319" s="26" t="s">
        <v>33</v>
      </c>
      <c r="S319" s="26" t="s">
        <v>33</v>
      </c>
      <c r="T319" s="36" t="s">
        <v>1826</v>
      </c>
      <c r="U319" s="36" t="s">
        <v>1713</v>
      </c>
      <c r="V319" s="36" t="s">
        <v>1299</v>
      </c>
      <c r="W319" s="26">
        <v>75</v>
      </c>
      <c r="X319" s="26" t="s">
        <v>34</v>
      </c>
      <c r="Y319" s="36" t="s">
        <v>1399</v>
      </c>
      <c r="Z319" s="26">
        <v>30</v>
      </c>
      <c r="AA319" s="36" t="s">
        <v>1458</v>
      </c>
      <c r="AB319" s="26">
        <v>6.0000000000000001E-3</v>
      </c>
      <c r="AC319" s="26">
        <v>0.3</v>
      </c>
      <c r="AD319" s="70" t="s">
        <v>18438</v>
      </c>
      <c r="AE319" s="26" t="s">
        <v>33</v>
      </c>
      <c r="AF319" s="36" t="s">
        <v>82</v>
      </c>
      <c r="AG319" s="26" t="s">
        <v>169</v>
      </c>
      <c r="AH319" s="36" t="s">
        <v>1524</v>
      </c>
    </row>
    <row r="320" spans="1:34" s="36" customFormat="1" ht="39.950000000000003" customHeight="1">
      <c r="A320" s="16">
        <v>61</v>
      </c>
      <c r="B320" s="36" t="s">
        <v>1595</v>
      </c>
      <c r="C320" s="36" t="s">
        <v>54</v>
      </c>
      <c r="D320" s="36" t="s">
        <v>145</v>
      </c>
      <c r="E320" s="36" t="s">
        <v>409</v>
      </c>
      <c r="F320" s="36" t="s">
        <v>26</v>
      </c>
      <c r="G320" s="36" t="s">
        <v>861</v>
      </c>
      <c r="H320" s="36" t="s">
        <v>42</v>
      </c>
      <c r="I320" s="36" t="s">
        <v>43</v>
      </c>
      <c r="J320" s="36" t="s">
        <v>29</v>
      </c>
      <c r="K320" s="36" t="s">
        <v>414</v>
      </c>
      <c r="L320" s="36" t="s">
        <v>58</v>
      </c>
      <c r="M320" s="36" t="s">
        <v>41</v>
      </c>
      <c r="N320" s="26" t="str" cm="1">
        <f t="array" ref="N320">IF(M320="","",IF(M320="Tongue: tongue protrusion","both CG1 and CG2",IF(OR(M320=Indicators!$A$2:$A$401),"CAG DAC",IF(OR(M320=Indicators!$B$2:$B$401),"CAG DAH","no cag"))))</f>
        <v>no cag</v>
      </c>
      <c r="O320" s="26" t="s">
        <v>170</v>
      </c>
      <c r="P320" s="26" t="s">
        <v>170</v>
      </c>
      <c r="Q320" s="36" t="s">
        <v>32</v>
      </c>
      <c r="R320" s="26" t="s">
        <v>170</v>
      </c>
      <c r="S320" s="26" t="s">
        <v>170</v>
      </c>
      <c r="T320" s="36" t="s">
        <v>170</v>
      </c>
      <c r="V320" s="36" t="s">
        <v>415</v>
      </c>
      <c r="W320" s="26">
        <v>60</v>
      </c>
      <c r="X320" s="26" t="s">
        <v>170</v>
      </c>
      <c r="Y320" s="36" t="s">
        <v>416</v>
      </c>
      <c r="Z320" s="26">
        <v>60</v>
      </c>
      <c r="AA320" s="36" t="s">
        <v>130</v>
      </c>
      <c r="AB320" s="26">
        <v>6.0000000000000001E-3</v>
      </c>
      <c r="AC320" s="26">
        <v>0.3</v>
      </c>
      <c r="AD320" s="70" t="s">
        <v>18433</v>
      </c>
      <c r="AE320" s="26" t="s">
        <v>33</v>
      </c>
      <c r="AF320" s="36" t="s">
        <v>82</v>
      </c>
      <c r="AG320" s="26" t="s">
        <v>169</v>
      </c>
      <c r="AH320" s="36" t="s">
        <v>18448</v>
      </c>
    </row>
    <row r="321" spans="1:34" s="36" customFormat="1" ht="39.950000000000003" customHeight="1">
      <c r="A321" s="16">
        <v>61</v>
      </c>
      <c r="B321" s="36" t="s">
        <v>1595</v>
      </c>
      <c r="C321" s="36" t="s">
        <v>54</v>
      </c>
      <c r="D321" s="36" t="s">
        <v>145</v>
      </c>
      <c r="E321" s="36" t="s">
        <v>409</v>
      </c>
      <c r="F321" s="36" t="s">
        <v>26</v>
      </c>
      <c r="G321" s="36" t="s">
        <v>861</v>
      </c>
      <c r="H321" s="36" t="s">
        <v>42</v>
      </c>
      <c r="I321" s="36" t="s">
        <v>43</v>
      </c>
      <c r="J321" s="36" t="s">
        <v>29</v>
      </c>
      <c r="K321" s="36" t="s">
        <v>417</v>
      </c>
      <c r="L321" s="36" t="s">
        <v>58</v>
      </c>
      <c r="M321" s="36" t="s">
        <v>41</v>
      </c>
      <c r="N321" s="26" t="str" cm="1">
        <f t="array" ref="N321">IF(M321="","",IF(M321="Tongue: tongue protrusion","both CG1 and CG2",IF(OR(M321=Indicators!$A$2:$A$401),"CAG DAC",IF(OR(M321=Indicators!$B$2:$B$401),"CAG DAH","no cag"))))</f>
        <v>no cag</v>
      </c>
      <c r="O321" s="26" t="s">
        <v>170</v>
      </c>
      <c r="P321" s="26" t="s">
        <v>170</v>
      </c>
      <c r="Q321" s="36" t="s">
        <v>32</v>
      </c>
      <c r="R321" s="26" t="s">
        <v>170</v>
      </c>
      <c r="S321" s="26" t="s">
        <v>170</v>
      </c>
      <c r="T321" s="36" t="s">
        <v>170</v>
      </c>
      <c r="V321" s="36" t="s">
        <v>1300</v>
      </c>
      <c r="W321" s="26">
        <v>45</v>
      </c>
      <c r="X321" s="26" t="s">
        <v>170</v>
      </c>
      <c r="Y321" s="36" t="s">
        <v>63</v>
      </c>
      <c r="Z321" s="26" t="s">
        <v>1694</v>
      </c>
      <c r="AA321" s="36" t="s">
        <v>130</v>
      </c>
      <c r="AB321" s="26">
        <v>6.0000000000000001E-3</v>
      </c>
      <c r="AC321" s="26">
        <v>0.3</v>
      </c>
      <c r="AD321" s="70" t="s">
        <v>18439</v>
      </c>
      <c r="AE321" s="26" t="s">
        <v>33</v>
      </c>
      <c r="AF321" s="36" t="s">
        <v>82</v>
      </c>
      <c r="AG321" s="26" t="s">
        <v>169</v>
      </c>
      <c r="AH321" s="36" t="s">
        <v>18455</v>
      </c>
    </row>
    <row r="322" spans="1:34" s="36" customFormat="1" ht="39.950000000000003" customHeight="1">
      <c r="A322" s="16">
        <v>62</v>
      </c>
      <c r="B322" s="36" t="s">
        <v>1596</v>
      </c>
      <c r="C322" s="36" t="s">
        <v>54</v>
      </c>
      <c r="D322" s="36" t="s">
        <v>145</v>
      </c>
      <c r="E322" s="36" t="s">
        <v>409</v>
      </c>
      <c r="F322" s="36" t="s">
        <v>26</v>
      </c>
      <c r="G322" s="36" t="s">
        <v>864</v>
      </c>
      <c r="H322" s="36" t="s">
        <v>27</v>
      </c>
      <c r="I322" s="36" t="s">
        <v>39</v>
      </c>
      <c r="J322" s="36" t="s">
        <v>29</v>
      </c>
      <c r="K322" s="36" t="s">
        <v>420</v>
      </c>
      <c r="L322" s="36" t="s">
        <v>58</v>
      </c>
      <c r="M322" s="36" t="s">
        <v>38</v>
      </c>
      <c r="N322" s="26" t="str" cm="1">
        <f t="array" ref="N322">IF(M322="","",IF(M322="Tongue: tongue protrusion","both CG1 and CG2",IF(OR(M322=Indicators!$A$2:$A$401),"CAG DAC",IF(OR(M322=Indicators!$B$2:$B$401),"CAG DAH","no cag"))))</f>
        <v>CAG DAC</v>
      </c>
      <c r="O322" s="26">
        <v>50</v>
      </c>
      <c r="P322" s="26">
        <v>250</v>
      </c>
      <c r="Q322" s="36" t="s">
        <v>32</v>
      </c>
      <c r="R322" s="26" t="s">
        <v>34</v>
      </c>
      <c r="S322" s="26" t="s">
        <v>34</v>
      </c>
      <c r="T322" s="36" t="s">
        <v>1196</v>
      </c>
      <c r="U322" s="36" t="s">
        <v>1666</v>
      </c>
      <c r="V322" s="36" t="s">
        <v>1301</v>
      </c>
      <c r="W322" s="26">
        <v>50</v>
      </c>
      <c r="X322" s="26" t="s">
        <v>33</v>
      </c>
      <c r="Y322" s="36" t="s">
        <v>1400</v>
      </c>
      <c r="Z322" s="26" t="s">
        <v>432</v>
      </c>
      <c r="AA322" s="36" t="s">
        <v>18477</v>
      </c>
      <c r="AB322" s="26" t="s">
        <v>1654</v>
      </c>
      <c r="AC322" s="26" t="s">
        <v>1655</v>
      </c>
      <c r="AD322" s="70" t="s">
        <v>18340</v>
      </c>
      <c r="AE322" s="26" t="s">
        <v>33</v>
      </c>
      <c r="AF322" s="36" t="s">
        <v>695</v>
      </c>
      <c r="AG322" s="26" t="s">
        <v>619</v>
      </c>
      <c r="AH322" s="36" t="s">
        <v>991</v>
      </c>
    </row>
    <row r="323" spans="1:34" s="36" customFormat="1" ht="39.950000000000003" customHeight="1">
      <c r="A323" s="16">
        <v>62</v>
      </c>
      <c r="B323" s="36" t="s">
        <v>1596</v>
      </c>
      <c r="C323" s="36" t="s">
        <v>54</v>
      </c>
      <c r="D323" s="36" t="s">
        <v>145</v>
      </c>
      <c r="E323" s="36" t="s">
        <v>409</v>
      </c>
      <c r="F323" s="36" t="s">
        <v>26</v>
      </c>
      <c r="G323" s="36" t="s">
        <v>864</v>
      </c>
      <c r="H323" s="36" t="s">
        <v>27</v>
      </c>
      <c r="I323" s="36" t="s">
        <v>39</v>
      </c>
      <c r="J323" s="36" t="s">
        <v>29</v>
      </c>
      <c r="K323" s="36" t="s">
        <v>1488</v>
      </c>
      <c r="L323" s="36" t="s">
        <v>58</v>
      </c>
      <c r="M323" s="36" t="s">
        <v>38</v>
      </c>
      <c r="N323" s="26" t="str" cm="1">
        <f t="array" ref="N323">IF(M323="","",IF(M323="Tongue: tongue protrusion","both CG1 and CG2",IF(OR(M323=Indicators!$A$2:$A$401),"CAG DAC",IF(OR(M323=Indicators!$B$2:$B$401),"CAG DAH","no cag"))))</f>
        <v>CAG DAC</v>
      </c>
      <c r="O323" s="26">
        <v>50</v>
      </c>
      <c r="P323" s="26">
        <v>250</v>
      </c>
      <c r="Q323" s="36" t="s">
        <v>32</v>
      </c>
      <c r="R323" s="26" t="s">
        <v>33</v>
      </c>
      <c r="S323" s="26" t="s">
        <v>33</v>
      </c>
      <c r="T323" s="36" t="s">
        <v>1197</v>
      </c>
      <c r="U323" s="36" t="s">
        <v>1666</v>
      </c>
      <c r="V323" s="36" t="s">
        <v>1302</v>
      </c>
      <c r="W323" s="26">
        <v>50</v>
      </c>
      <c r="X323" s="26" t="s">
        <v>34</v>
      </c>
      <c r="Y323" s="36" t="s">
        <v>1401</v>
      </c>
      <c r="Z323" s="26">
        <v>10</v>
      </c>
      <c r="AA323" s="36" t="s">
        <v>104</v>
      </c>
      <c r="AB323" s="26" t="s">
        <v>1654</v>
      </c>
      <c r="AC323" s="26" t="s">
        <v>1655</v>
      </c>
      <c r="AD323" s="70" t="s">
        <v>18402</v>
      </c>
      <c r="AE323" s="26" t="s">
        <v>33</v>
      </c>
      <c r="AF323" s="36" t="s">
        <v>695</v>
      </c>
      <c r="AG323" s="26" t="s">
        <v>619</v>
      </c>
      <c r="AH323" s="36" t="s">
        <v>18456</v>
      </c>
    </row>
    <row r="324" spans="1:34" s="36" customFormat="1" ht="39.950000000000003" customHeight="1">
      <c r="A324" s="16">
        <v>62</v>
      </c>
      <c r="B324" s="36" t="s">
        <v>1596</v>
      </c>
      <c r="C324" s="36" t="s">
        <v>54</v>
      </c>
      <c r="D324" s="36" t="s">
        <v>145</v>
      </c>
      <c r="E324" s="36" t="s">
        <v>409</v>
      </c>
      <c r="F324" s="36" t="s">
        <v>26</v>
      </c>
      <c r="G324" s="36" t="s">
        <v>864</v>
      </c>
      <c r="H324" s="36" t="s">
        <v>27</v>
      </c>
      <c r="I324" s="36" t="s">
        <v>89</v>
      </c>
      <c r="J324" s="36" t="s">
        <v>29</v>
      </c>
      <c r="K324" s="36" t="s">
        <v>620</v>
      </c>
      <c r="L324" s="36" t="s">
        <v>58</v>
      </c>
      <c r="M324" s="36" t="s">
        <v>41</v>
      </c>
      <c r="N324" s="26" t="str" cm="1">
        <f t="array" ref="N324">IF(M324="","",IF(M324="Tongue: tongue protrusion","both CG1 and CG2",IF(OR(M324=Indicators!$A$2:$A$401),"CAG DAC",IF(OR(M324=Indicators!$B$2:$B$401),"CAG DAH","no cag"))))</f>
        <v>no cag</v>
      </c>
      <c r="O324" s="26"/>
      <c r="P324" s="26"/>
      <c r="Q324" s="36" t="s">
        <v>32</v>
      </c>
      <c r="R324" s="26"/>
      <c r="S324" s="26"/>
      <c r="V324" s="36" t="s">
        <v>1303</v>
      </c>
      <c r="W324" s="26">
        <v>100</v>
      </c>
      <c r="X324" s="26"/>
      <c r="Y324" s="36" t="s">
        <v>1802</v>
      </c>
      <c r="Z324" s="26">
        <v>10</v>
      </c>
      <c r="AA324" s="36" t="s">
        <v>104</v>
      </c>
      <c r="AB324" s="26" t="s">
        <v>1654</v>
      </c>
      <c r="AC324" s="26" t="s">
        <v>1655</v>
      </c>
      <c r="AD324" s="70" t="s">
        <v>18363</v>
      </c>
      <c r="AE324" s="26" t="s">
        <v>33</v>
      </c>
      <c r="AF324" s="36" t="s">
        <v>695</v>
      </c>
      <c r="AG324" s="26" t="s">
        <v>619</v>
      </c>
      <c r="AH324" s="36" t="s">
        <v>18457</v>
      </c>
    </row>
    <row r="325" spans="1:34" s="36" customFormat="1" ht="39.950000000000003" customHeight="1">
      <c r="A325" s="16">
        <v>62</v>
      </c>
      <c r="B325" s="36" t="s">
        <v>1596</v>
      </c>
      <c r="C325" s="36" t="s">
        <v>54</v>
      </c>
      <c r="D325" s="36" t="s">
        <v>145</v>
      </c>
      <c r="E325" s="36" t="s">
        <v>409</v>
      </c>
      <c r="F325" s="36" t="s">
        <v>26</v>
      </c>
      <c r="G325" s="36" t="s">
        <v>882</v>
      </c>
      <c r="H325" s="36" t="s">
        <v>27</v>
      </c>
      <c r="I325" s="36" t="s">
        <v>39</v>
      </c>
      <c r="J325" s="36" t="s">
        <v>29</v>
      </c>
      <c r="K325" s="36" t="s">
        <v>621</v>
      </c>
      <c r="L325" s="36" t="s">
        <v>58</v>
      </c>
      <c r="M325" s="36" t="s">
        <v>1483</v>
      </c>
      <c r="N325" s="26" t="str" cm="1">
        <f t="array" ref="N325">IF(M325="","",IF(M325="Tongue: tongue protrusion","both CG1 and CG2",IF(OR(M325=Indicators!$A$2:$A$401),"CAG DAC",IF(OR(M325=Indicators!$B$2:$B$401),"CAG DAH","no cag"))))</f>
        <v>CAG DAC</v>
      </c>
      <c r="O325" s="26">
        <v>10</v>
      </c>
      <c r="P325" s="26">
        <v>50</v>
      </c>
      <c r="Q325" s="36" t="s">
        <v>32</v>
      </c>
      <c r="R325" s="26" t="s">
        <v>34</v>
      </c>
      <c r="S325" s="26" t="s">
        <v>34</v>
      </c>
      <c r="T325" s="36" t="s">
        <v>1198</v>
      </c>
      <c r="U325" s="36" t="s">
        <v>1666</v>
      </c>
      <c r="V325" s="36" t="s">
        <v>1304</v>
      </c>
      <c r="W325" s="26">
        <v>2</v>
      </c>
      <c r="X325" s="26" t="s">
        <v>34</v>
      </c>
      <c r="Y325" s="36" t="s">
        <v>1403</v>
      </c>
      <c r="Z325" s="26">
        <v>2</v>
      </c>
      <c r="AA325" s="36" t="s">
        <v>130</v>
      </c>
      <c r="AB325" s="26" t="s">
        <v>1654</v>
      </c>
      <c r="AC325" s="26" t="s">
        <v>1655</v>
      </c>
      <c r="AD325" s="70" t="s">
        <v>18365</v>
      </c>
      <c r="AE325" s="26" t="s">
        <v>33</v>
      </c>
      <c r="AF325" s="36" t="s">
        <v>695</v>
      </c>
      <c r="AG325" s="26" t="s">
        <v>619</v>
      </c>
      <c r="AH325" s="36" t="s">
        <v>993</v>
      </c>
    </row>
    <row r="326" spans="1:34" s="36" customFormat="1" ht="39.950000000000003" customHeight="1">
      <c r="A326" s="16">
        <v>62</v>
      </c>
      <c r="B326" s="36" t="s">
        <v>1596</v>
      </c>
      <c r="C326" s="36" t="s">
        <v>54</v>
      </c>
      <c r="D326" s="36" t="s">
        <v>145</v>
      </c>
      <c r="E326" s="36" t="s">
        <v>409</v>
      </c>
      <c r="F326" s="36" t="s">
        <v>26</v>
      </c>
      <c r="G326" s="36" t="s">
        <v>864</v>
      </c>
      <c r="H326" s="36" t="s">
        <v>27</v>
      </c>
      <c r="I326" s="36" t="s">
        <v>39</v>
      </c>
      <c r="J326" s="36" t="s">
        <v>94</v>
      </c>
      <c r="K326" s="36" t="s">
        <v>622</v>
      </c>
      <c r="L326" s="36" t="s">
        <v>58</v>
      </c>
      <c r="M326" s="36" t="s">
        <v>41</v>
      </c>
      <c r="N326" s="26" t="str" cm="1">
        <f t="array" ref="N326">IF(M326="","",IF(M326="Tongue: tongue protrusion","both CG1 and CG2",IF(OR(M326=Indicators!$A$2:$A$401),"CAG DAC",IF(OR(M326=Indicators!$B$2:$B$401),"CAG DAH","no cag"))))</f>
        <v>no cag</v>
      </c>
      <c r="O326" s="26"/>
      <c r="P326" s="26"/>
      <c r="Q326" s="36" t="s">
        <v>32</v>
      </c>
      <c r="R326" s="26"/>
      <c r="S326" s="26"/>
      <c r="V326" s="36" t="s">
        <v>1305</v>
      </c>
      <c r="W326" s="26" t="s">
        <v>624</v>
      </c>
      <c r="X326" s="26"/>
      <c r="Y326" s="36" t="s">
        <v>1803</v>
      </c>
      <c r="Z326" s="26">
        <v>9</v>
      </c>
      <c r="AA326" s="36" t="s">
        <v>130</v>
      </c>
      <c r="AB326" s="26" t="s">
        <v>1654</v>
      </c>
      <c r="AC326" s="26" t="s">
        <v>1655</v>
      </c>
      <c r="AD326" s="70" t="s">
        <v>18415</v>
      </c>
      <c r="AE326" s="26" t="s">
        <v>33</v>
      </c>
      <c r="AF326" s="36" t="s">
        <v>695</v>
      </c>
      <c r="AG326" s="26" t="s">
        <v>619</v>
      </c>
      <c r="AH326" s="36" t="s">
        <v>992</v>
      </c>
    </row>
    <row r="327" spans="1:34" s="36" customFormat="1" ht="39.950000000000003" customHeight="1">
      <c r="A327" s="16">
        <v>62</v>
      </c>
      <c r="B327" s="36" t="s">
        <v>1596</v>
      </c>
      <c r="C327" s="36" t="s">
        <v>54</v>
      </c>
      <c r="D327" s="36" t="s">
        <v>145</v>
      </c>
      <c r="E327" s="36" t="s">
        <v>409</v>
      </c>
      <c r="F327" s="36" t="s">
        <v>26</v>
      </c>
      <c r="G327" s="36" t="s">
        <v>862</v>
      </c>
      <c r="H327" s="36" t="s">
        <v>27</v>
      </c>
      <c r="I327" s="36" t="s">
        <v>39</v>
      </c>
      <c r="J327" s="36" t="s">
        <v>159</v>
      </c>
      <c r="K327" s="36" t="s">
        <v>623</v>
      </c>
      <c r="L327" s="36" t="s">
        <v>58</v>
      </c>
      <c r="M327" s="36" t="s">
        <v>41</v>
      </c>
      <c r="N327" s="26" t="str" cm="1">
        <f t="array" ref="N327">IF(M327="","",IF(M327="Tongue: tongue protrusion","both CG1 and CG2",IF(OR(M327=Indicators!$A$2:$A$401),"CAG DAC",IF(OR(M327=Indicators!$B$2:$B$401),"CAG DAH","no cag"))))</f>
        <v>no cag</v>
      </c>
      <c r="O327" s="26"/>
      <c r="P327" s="26"/>
      <c r="Q327" s="36" t="s">
        <v>32</v>
      </c>
      <c r="R327" s="26"/>
      <c r="S327" s="26"/>
      <c r="V327" s="36" t="s">
        <v>1306</v>
      </c>
      <c r="W327" s="26" t="s">
        <v>625</v>
      </c>
      <c r="X327" s="26"/>
      <c r="Y327" s="36" t="s">
        <v>1404</v>
      </c>
      <c r="Z327" s="26">
        <v>2</v>
      </c>
      <c r="AA327" s="36" t="s">
        <v>18476</v>
      </c>
      <c r="AB327" s="26" t="s">
        <v>1654</v>
      </c>
      <c r="AC327" s="26" t="s">
        <v>1655</v>
      </c>
      <c r="AD327" s="70" t="s">
        <v>18416</v>
      </c>
      <c r="AE327" s="26" t="s">
        <v>33</v>
      </c>
      <c r="AF327" s="36" t="s">
        <v>695</v>
      </c>
      <c r="AG327" s="26" t="s">
        <v>619</v>
      </c>
      <c r="AH327" s="36" t="s">
        <v>992</v>
      </c>
    </row>
    <row r="328" spans="1:34" s="36" customFormat="1" ht="39.950000000000003" customHeight="1">
      <c r="A328" s="16">
        <v>62</v>
      </c>
      <c r="B328" s="36" t="s">
        <v>1596</v>
      </c>
      <c r="C328" s="36" t="s">
        <v>54</v>
      </c>
      <c r="D328" s="36" t="s">
        <v>145</v>
      </c>
      <c r="E328" s="36" t="s">
        <v>409</v>
      </c>
      <c r="F328" s="36" t="s">
        <v>26</v>
      </c>
      <c r="G328" s="36" t="s">
        <v>861</v>
      </c>
      <c r="H328" s="36" t="s">
        <v>42</v>
      </c>
      <c r="I328" s="36" t="s">
        <v>43</v>
      </c>
      <c r="J328" s="36" t="s">
        <v>94</v>
      </c>
      <c r="K328" s="36" t="s">
        <v>626</v>
      </c>
      <c r="L328" s="36" t="s">
        <v>58</v>
      </c>
      <c r="M328" s="36" t="s">
        <v>41</v>
      </c>
      <c r="N328" s="26" t="str" cm="1">
        <f t="array" ref="N328">IF(M328="","",IF(M328="Tongue: tongue protrusion","both CG1 and CG2",IF(OR(M328=Indicators!$A$2:$A$401),"CAG DAC",IF(OR(M328=Indicators!$B$2:$B$401),"CAG DAH","no cag"))))</f>
        <v>no cag</v>
      </c>
      <c r="O328" s="26"/>
      <c r="P328" s="26"/>
      <c r="Q328" s="36" t="s">
        <v>32</v>
      </c>
      <c r="R328" s="26"/>
      <c r="S328" s="26"/>
      <c r="V328" s="36" t="s">
        <v>1307</v>
      </c>
      <c r="W328" s="26" t="s">
        <v>630</v>
      </c>
      <c r="X328" s="26"/>
      <c r="Y328" s="36" t="s">
        <v>1405</v>
      </c>
      <c r="Z328" s="26">
        <v>8.9</v>
      </c>
      <c r="AA328" s="36" t="s">
        <v>130</v>
      </c>
      <c r="AB328" s="26" t="s">
        <v>1654</v>
      </c>
      <c r="AC328" s="26" t="s">
        <v>1655</v>
      </c>
      <c r="AD328" s="70" t="s">
        <v>18367</v>
      </c>
      <c r="AE328" s="26" t="s">
        <v>33</v>
      </c>
      <c r="AF328" s="36" t="s">
        <v>695</v>
      </c>
      <c r="AG328" s="26" t="s">
        <v>619</v>
      </c>
      <c r="AH328" s="36" t="s">
        <v>992</v>
      </c>
    </row>
    <row r="329" spans="1:34" s="36" customFormat="1" ht="39.950000000000003" customHeight="1">
      <c r="A329" s="16">
        <v>62</v>
      </c>
      <c r="B329" s="36" t="s">
        <v>1596</v>
      </c>
      <c r="C329" s="36" t="s">
        <v>54</v>
      </c>
      <c r="D329" s="36" t="s">
        <v>145</v>
      </c>
      <c r="E329" s="36" t="s">
        <v>409</v>
      </c>
      <c r="F329" s="36" t="s">
        <v>26</v>
      </c>
      <c r="G329" s="36" t="s">
        <v>861</v>
      </c>
      <c r="H329" s="36" t="s">
        <v>42</v>
      </c>
      <c r="I329" s="36" t="s">
        <v>43</v>
      </c>
      <c r="J329" s="36" t="s">
        <v>29</v>
      </c>
      <c r="K329" s="36" t="s">
        <v>627</v>
      </c>
      <c r="L329" s="36" t="s">
        <v>58</v>
      </c>
      <c r="M329" s="36" t="s">
        <v>84</v>
      </c>
      <c r="N329" s="26" t="str" cm="1">
        <f t="array" ref="N329">IF(M329="","",IF(M329="Tongue: tongue protrusion","both CG1 and CG2",IF(OR(M329=Indicators!$A$2:$A$401),"CAG DAC",IF(OR(M329=Indicators!$B$2:$B$401),"CAG DAH","no cag"))))</f>
        <v>CAG DAH</v>
      </c>
      <c r="O329" s="26">
        <v>2</v>
      </c>
      <c r="P329" s="26">
        <v>5</v>
      </c>
      <c r="Q329" s="36" t="s">
        <v>32</v>
      </c>
      <c r="R329" s="26" t="s">
        <v>34</v>
      </c>
      <c r="S329" s="26" t="s">
        <v>34</v>
      </c>
      <c r="T329" s="36" t="s">
        <v>1199</v>
      </c>
      <c r="U329" s="36" t="s">
        <v>1665</v>
      </c>
      <c r="V329" s="36" t="s">
        <v>63</v>
      </c>
      <c r="W329" s="26" t="s">
        <v>631</v>
      </c>
      <c r="X329" s="26" t="s">
        <v>34</v>
      </c>
      <c r="Y329" s="36" t="s">
        <v>63</v>
      </c>
      <c r="Z329" s="26">
        <v>2</v>
      </c>
      <c r="AA329" s="36" t="s">
        <v>130</v>
      </c>
      <c r="AB329" s="26" t="s">
        <v>1654</v>
      </c>
      <c r="AC329" s="26" t="s">
        <v>1655</v>
      </c>
      <c r="AD329" s="70" t="s">
        <v>18402</v>
      </c>
      <c r="AE329" s="26" t="s">
        <v>33</v>
      </c>
      <c r="AF329" s="36" t="s">
        <v>695</v>
      </c>
      <c r="AG329" s="26" t="s">
        <v>619</v>
      </c>
      <c r="AH329" s="36" t="s">
        <v>994</v>
      </c>
    </row>
    <row r="330" spans="1:34" s="36" customFormat="1" ht="39.950000000000003" customHeight="1">
      <c r="A330" s="16">
        <v>62</v>
      </c>
      <c r="B330" s="36" t="s">
        <v>1596</v>
      </c>
      <c r="C330" s="36" t="s">
        <v>54</v>
      </c>
      <c r="D330" s="36" t="s">
        <v>145</v>
      </c>
      <c r="E330" s="36" t="s">
        <v>409</v>
      </c>
      <c r="F330" s="36" t="s">
        <v>26</v>
      </c>
      <c r="G330" s="36" t="s">
        <v>861</v>
      </c>
      <c r="H330" s="36" t="s">
        <v>42</v>
      </c>
      <c r="I330" s="36" t="s">
        <v>43</v>
      </c>
      <c r="J330" s="36" t="s">
        <v>29</v>
      </c>
      <c r="K330" s="36" t="s">
        <v>628</v>
      </c>
      <c r="L330" s="36" t="s">
        <v>58</v>
      </c>
      <c r="M330" s="36" t="s">
        <v>84</v>
      </c>
      <c r="N330" s="26" t="str" cm="1">
        <f t="array" ref="N330">IF(M330="","",IF(M330="Tongue: tongue protrusion","both CG1 and CG2",IF(OR(M330=Indicators!$A$2:$A$401),"CAG DAC",IF(OR(M330=Indicators!$B$2:$B$401),"CAG DAH","no cag"))))</f>
        <v>CAG DAH</v>
      </c>
      <c r="O330" s="26">
        <v>12</v>
      </c>
      <c r="P330" s="26">
        <v>35</v>
      </c>
      <c r="Q330" s="36" t="s">
        <v>32</v>
      </c>
      <c r="R330" s="26" t="s">
        <v>34</v>
      </c>
      <c r="S330" s="26" t="s">
        <v>34</v>
      </c>
      <c r="T330" s="36" t="s">
        <v>1200</v>
      </c>
      <c r="U330" s="36" t="s">
        <v>1666</v>
      </c>
      <c r="V330" s="36" t="s">
        <v>1308</v>
      </c>
      <c r="W330" s="26">
        <v>35</v>
      </c>
      <c r="X330" s="26" t="s">
        <v>34</v>
      </c>
      <c r="Y330" s="36" t="s">
        <v>1406</v>
      </c>
      <c r="Z330" s="26">
        <v>35</v>
      </c>
      <c r="AA330" s="36" t="s">
        <v>130</v>
      </c>
      <c r="AB330" s="26" t="s">
        <v>1654</v>
      </c>
      <c r="AC330" s="26" t="s">
        <v>1655</v>
      </c>
      <c r="AD330" s="70" t="s">
        <v>18403</v>
      </c>
      <c r="AE330" s="26" t="s">
        <v>1632</v>
      </c>
      <c r="AF330" s="36" t="s">
        <v>695</v>
      </c>
      <c r="AG330" s="26" t="s">
        <v>619</v>
      </c>
      <c r="AH330" s="36" t="s">
        <v>18549</v>
      </c>
    </row>
    <row r="331" spans="1:34" s="36" customFormat="1" ht="39.950000000000003" customHeight="1">
      <c r="A331" s="16">
        <v>62</v>
      </c>
      <c r="B331" s="36" t="s">
        <v>1596</v>
      </c>
      <c r="C331" s="36" t="s">
        <v>54</v>
      </c>
      <c r="D331" s="36" t="s">
        <v>145</v>
      </c>
      <c r="E331" s="36" t="s">
        <v>409</v>
      </c>
      <c r="F331" s="36" t="s">
        <v>26</v>
      </c>
      <c r="G331" s="36" t="s">
        <v>861</v>
      </c>
      <c r="H331" s="36" t="s">
        <v>42</v>
      </c>
      <c r="I331" s="36" t="s">
        <v>43</v>
      </c>
      <c r="J331" s="36" t="s">
        <v>29</v>
      </c>
      <c r="K331" s="36" t="s">
        <v>629</v>
      </c>
      <c r="L331" s="36" t="s">
        <v>58</v>
      </c>
      <c r="M331" s="36" t="s">
        <v>84</v>
      </c>
      <c r="N331" s="26" t="str" cm="1">
        <f t="array" ref="N331">IF(M331="","",IF(M331="Tongue: tongue protrusion","both CG1 and CG2",IF(OR(M331=Indicators!$A$2:$A$401),"CAG DAC",IF(OR(M331=Indicators!$B$2:$B$401),"CAG DAH","no cag"))))</f>
        <v>CAG DAH</v>
      </c>
      <c r="O331" s="26">
        <v>7</v>
      </c>
      <c r="P331" s="26">
        <v>15</v>
      </c>
      <c r="Q331" s="36" t="s">
        <v>32</v>
      </c>
      <c r="R331" s="26" t="s">
        <v>34</v>
      </c>
      <c r="S331" s="26" t="s">
        <v>34</v>
      </c>
      <c r="T331" s="36" t="s">
        <v>1790</v>
      </c>
      <c r="U331" s="36" t="s">
        <v>1668</v>
      </c>
      <c r="V331" s="36" t="s">
        <v>632</v>
      </c>
      <c r="W331" s="26">
        <v>30</v>
      </c>
      <c r="X331" s="26" t="s">
        <v>34</v>
      </c>
      <c r="Y331" s="36" t="s">
        <v>1407</v>
      </c>
      <c r="Z331" s="26">
        <v>15</v>
      </c>
      <c r="AA331" s="36" t="s">
        <v>130</v>
      </c>
      <c r="AB331" s="26" t="s">
        <v>1654</v>
      </c>
      <c r="AC331" s="26" t="s">
        <v>1655</v>
      </c>
      <c r="AD331" s="70" t="s">
        <v>18371</v>
      </c>
      <c r="AE331" s="26" t="s">
        <v>1632</v>
      </c>
      <c r="AF331" s="36" t="s">
        <v>695</v>
      </c>
      <c r="AG331" s="26" t="s">
        <v>619</v>
      </c>
      <c r="AH331" s="36" t="s">
        <v>995</v>
      </c>
    </row>
    <row r="332" spans="1:34" s="36" customFormat="1" ht="39.950000000000003" customHeight="1">
      <c r="A332" s="16">
        <v>63</v>
      </c>
      <c r="B332" s="36" t="s">
        <v>1597</v>
      </c>
      <c r="C332" s="36" t="s">
        <v>274</v>
      </c>
      <c r="D332" s="36" t="s">
        <v>418</v>
      </c>
      <c r="E332" s="36" t="s">
        <v>419</v>
      </c>
      <c r="F332" s="36" t="s">
        <v>26</v>
      </c>
      <c r="G332" s="36" t="s">
        <v>867</v>
      </c>
      <c r="H332" s="36" t="s">
        <v>27</v>
      </c>
      <c r="I332" s="36" t="s">
        <v>39</v>
      </c>
      <c r="J332" s="36" t="s">
        <v>29</v>
      </c>
      <c r="K332" s="36" t="s">
        <v>420</v>
      </c>
      <c r="L332" s="36" t="s">
        <v>58</v>
      </c>
      <c r="M332" s="36" t="s">
        <v>1483</v>
      </c>
      <c r="N332" s="26" t="str" cm="1">
        <f t="array" ref="N332">IF(M332="","",IF(M332="Tongue: tongue protrusion","both CG1 and CG2",IF(OR(M332=Indicators!$A$2:$A$401),"CAG DAC",IF(OR(M332=Indicators!$B$2:$B$401),"CAG DAH","no cag"))))</f>
        <v>CAG DAC</v>
      </c>
      <c r="O332" s="26">
        <v>50</v>
      </c>
      <c r="P332" s="26">
        <v>250</v>
      </c>
      <c r="Q332" s="36" t="s">
        <v>32</v>
      </c>
      <c r="R332" s="26" t="s">
        <v>33</v>
      </c>
      <c r="S332" s="26" t="s">
        <v>34</v>
      </c>
      <c r="T332" s="36" t="s">
        <v>1661</v>
      </c>
      <c r="U332" s="36" t="s">
        <v>1666</v>
      </c>
      <c r="V332" s="36" t="s">
        <v>1309</v>
      </c>
      <c r="W332" s="26">
        <v>50</v>
      </c>
      <c r="X332" s="26" t="s">
        <v>34</v>
      </c>
      <c r="Y332" s="36" t="s">
        <v>421</v>
      </c>
      <c r="Z332" s="26">
        <v>250</v>
      </c>
      <c r="AA332" s="36" t="s">
        <v>1459</v>
      </c>
      <c r="AB332" s="26" t="s">
        <v>1655</v>
      </c>
      <c r="AC332" s="26" t="s">
        <v>1662</v>
      </c>
      <c r="AD332" s="70" t="s">
        <v>18405</v>
      </c>
      <c r="AE332" s="26" t="s">
        <v>33</v>
      </c>
      <c r="AF332" s="36" t="s">
        <v>422</v>
      </c>
      <c r="AG332" s="26" t="s">
        <v>137</v>
      </c>
      <c r="AH332" s="36" t="s">
        <v>996</v>
      </c>
    </row>
    <row r="333" spans="1:34" s="36" customFormat="1" ht="39.950000000000003" customHeight="1">
      <c r="A333" s="16">
        <v>63</v>
      </c>
      <c r="B333" s="36" t="s">
        <v>1597</v>
      </c>
      <c r="C333" s="36" t="s">
        <v>274</v>
      </c>
      <c r="D333" s="36" t="s">
        <v>418</v>
      </c>
      <c r="E333" s="36" t="s">
        <v>419</v>
      </c>
      <c r="F333" s="36" t="s">
        <v>26</v>
      </c>
      <c r="G333" s="36" t="s">
        <v>861</v>
      </c>
      <c r="H333" s="36" t="s">
        <v>42</v>
      </c>
      <c r="I333" s="36" t="s">
        <v>43</v>
      </c>
      <c r="J333" s="36" t="s">
        <v>29</v>
      </c>
      <c r="K333" s="36" t="s">
        <v>420</v>
      </c>
      <c r="L333" s="36" t="s">
        <v>58</v>
      </c>
      <c r="M333" s="36" t="s">
        <v>31</v>
      </c>
      <c r="N333" s="26" t="str" cm="1">
        <f t="array" ref="N333">IF(M333="","",IF(M333="Tongue: tongue protrusion","both CG1 and CG2",IF(OR(M333=Indicators!$A$2:$A$401),"CAG DAC",IF(OR(M333=Indicators!$B$2:$B$401),"CAG DAH","no cag"))))</f>
        <v>CAG DAH</v>
      </c>
      <c r="O333" s="26">
        <v>50</v>
      </c>
      <c r="P333" s="26">
        <v>250</v>
      </c>
      <c r="Q333" s="36" t="s">
        <v>32</v>
      </c>
      <c r="R333" s="26" t="s">
        <v>33</v>
      </c>
      <c r="S333" s="26" t="s">
        <v>34</v>
      </c>
      <c r="T333" s="36" t="s">
        <v>1201</v>
      </c>
      <c r="U333" s="36" t="s">
        <v>1666</v>
      </c>
      <c r="V333" s="36" t="s">
        <v>1310</v>
      </c>
      <c r="W333" s="26">
        <v>250</v>
      </c>
      <c r="X333" s="26" t="s">
        <v>33</v>
      </c>
      <c r="Y333" s="36" t="s">
        <v>1408</v>
      </c>
      <c r="Z333" s="26">
        <v>250</v>
      </c>
      <c r="AA333" s="36" t="s">
        <v>130</v>
      </c>
      <c r="AB333" s="26" t="s">
        <v>1655</v>
      </c>
      <c r="AC333" s="26" t="s">
        <v>1662</v>
      </c>
      <c r="AD333" s="70" t="s">
        <v>18403</v>
      </c>
      <c r="AE333" s="26" t="s">
        <v>33</v>
      </c>
      <c r="AF333" s="36" t="s">
        <v>422</v>
      </c>
      <c r="AG333" s="26" t="s">
        <v>137</v>
      </c>
      <c r="AH333" s="36" t="s">
        <v>18550</v>
      </c>
    </row>
    <row r="334" spans="1:34" s="36" customFormat="1" ht="39.950000000000003" customHeight="1">
      <c r="A334" s="16">
        <v>64</v>
      </c>
      <c r="B334" s="36" t="s">
        <v>1598</v>
      </c>
      <c r="C334" s="36" t="s">
        <v>54</v>
      </c>
      <c r="D334" s="36" t="s">
        <v>145</v>
      </c>
      <c r="E334" s="36" t="s">
        <v>409</v>
      </c>
      <c r="F334" s="36" t="s">
        <v>26</v>
      </c>
      <c r="G334" s="36" t="s">
        <v>861</v>
      </c>
      <c r="H334" s="36" t="s">
        <v>27</v>
      </c>
      <c r="I334" s="36" t="s">
        <v>89</v>
      </c>
      <c r="J334" s="36" t="s">
        <v>29</v>
      </c>
      <c r="K334" s="36" t="s">
        <v>423</v>
      </c>
      <c r="L334" s="36" t="s">
        <v>58</v>
      </c>
      <c r="M334" s="36" t="s">
        <v>38</v>
      </c>
      <c r="N334" s="26" t="str" cm="1">
        <f t="array" ref="N334">IF(M334="","",IF(M334="Tongue: tongue protrusion","both CG1 and CG2",IF(OR(M334=Indicators!$A$2:$A$401),"CAG DAC",IF(OR(M334=Indicators!$B$2:$B$401),"CAG DAH","no cag"))))</f>
        <v>CAG DAC</v>
      </c>
      <c r="O334" s="26">
        <v>7.5</v>
      </c>
      <c r="P334" s="26">
        <v>30</v>
      </c>
      <c r="Q334" s="36" t="s">
        <v>99</v>
      </c>
      <c r="R334" s="26" t="s">
        <v>34</v>
      </c>
      <c r="S334" s="26"/>
      <c r="T334" s="36" t="s">
        <v>1202</v>
      </c>
      <c r="U334" s="36" t="s">
        <v>1665</v>
      </c>
      <c r="V334" s="36" t="s">
        <v>1311</v>
      </c>
      <c r="W334" s="26">
        <v>75</v>
      </c>
      <c r="X334" s="26" t="s">
        <v>34</v>
      </c>
      <c r="Y334" s="36" t="s">
        <v>1409</v>
      </c>
      <c r="Z334" s="26">
        <v>30</v>
      </c>
      <c r="AA334" s="36" t="s">
        <v>130</v>
      </c>
      <c r="AB334" s="26">
        <v>0.02</v>
      </c>
      <c r="AC334" s="26">
        <v>0.02</v>
      </c>
      <c r="AD334" s="70" t="s">
        <v>18363</v>
      </c>
      <c r="AE334" s="26" t="s">
        <v>1632</v>
      </c>
      <c r="AF334" s="36" t="s">
        <v>82</v>
      </c>
      <c r="AG334" s="26" t="s">
        <v>424</v>
      </c>
      <c r="AH334" s="36" t="s">
        <v>997</v>
      </c>
    </row>
    <row r="335" spans="1:34" s="36" customFormat="1" ht="39.950000000000003" customHeight="1">
      <c r="A335" s="16">
        <v>64</v>
      </c>
      <c r="B335" s="36" t="s">
        <v>1598</v>
      </c>
      <c r="C335" s="36" t="s">
        <v>54</v>
      </c>
      <c r="D335" s="36" t="s">
        <v>145</v>
      </c>
      <c r="E335" s="36" t="s">
        <v>409</v>
      </c>
      <c r="F335" s="36" t="s">
        <v>26</v>
      </c>
      <c r="G335" s="36" t="s">
        <v>860</v>
      </c>
      <c r="H335" s="36" t="s">
        <v>27</v>
      </c>
      <c r="I335" s="36" t="s">
        <v>89</v>
      </c>
      <c r="J335" s="36" t="s">
        <v>29</v>
      </c>
      <c r="K335" s="36" t="s">
        <v>425</v>
      </c>
      <c r="L335" s="36" t="s">
        <v>58</v>
      </c>
      <c r="M335" s="36" t="s">
        <v>38</v>
      </c>
      <c r="N335" s="26" t="str" cm="1">
        <f t="array" ref="N335">IF(M335="","",IF(M335="Tongue: tongue protrusion","both CG1 and CG2",IF(OR(M335=Indicators!$A$2:$A$401),"CAG DAC",IF(OR(M335=Indicators!$B$2:$B$401),"CAG DAH","no cag"))))</f>
        <v>CAG DAC</v>
      </c>
      <c r="O335" s="26">
        <v>24</v>
      </c>
      <c r="P335" s="26">
        <v>48</v>
      </c>
      <c r="Q335" s="36" t="s">
        <v>32</v>
      </c>
      <c r="R335" s="26" t="s">
        <v>34</v>
      </c>
      <c r="S335" s="26"/>
      <c r="T335" s="36" t="s">
        <v>1203</v>
      </c>
      <c r="U335" s="36" t="s">
        <v>1666</v>
      </c>
      <c r="V335" s="36" t="s">
        <v>1312</v>
      </c>
      <c r="W335" s="26">
        <v>24</v>
      </c>
      <c r="X335" s="26" t="s">
        <v>34</v>
      </c>
      <c r="Y335" s="36" t="s">
        <v>1410</v>
      </c>
      <c r="Z335" s="26">
        <v>24</v>
      </c>
      <c r="AA335" s="36" t="s">
        <v>1460</v>
      </c>
      <c r="AB335" s="26">
        <v>0.02</v>
      </c>
      <c r="AC335" s="26">
        <v>0.02</v>
      </c>
      <c r="AD335" s="70" t="s">
        <v>18367</v>
      </c>
      <c r="AE335" s="26" t="s">
        <v>33</v>
      </c>
      <c r="AF335" s="36" t="s">
        <v>82</v>
      </c>
      <c r="AG335" s="26" t="s">
        <v>424</v>
      </c>
      <c r="AH335" s="36" t="s">
        <v>998</v>
      </c>
    </row>
    <row r="336" spans="1:34" s="36" customFormat="1" ht="39.950000000000003" customHeight="1">
      <c r="A336" s="16">
        <v>64</v>
      </c>
      <c r="B336" s="36" t="s">
        <v>1598</v>
      </c>
      <c r="C336" s="36" t="s">
        <v>54</v>
      </c>
      <c r="D336" s="36" t="s">
        <v>145</v>
      </c>
      <c r="E336" s="36" t="s">
        <v>409</v>
      </c>
      <c r="F336" s="36" t="s">
        <v>26</v>
      </c>
      <c r="G336" s="36" t="s">
        <v>860</v>
      </c>
      <c r="H336" s="36" t="s">
        <v>27</v>
      </c>
      <c r="I336" s="36" t="s">
        <v>89</v>
      </c>
      <c r="J336" s="36" t="s">
        <v>29</v>
      </c>
      <c r="K336" s="36" t="s">
        <v>425</v>
      </c>
      <c r="L336" s="36" t="s">
        <v>58</v>
      </c>
      <c r="M336" s="36" t="s">
        <v>84</v>
      </c>
      <c r="N336" s="26" t="str" cm="1">
        <f t="array" ref="N336">IF(M336="","",IF(M336="Tongue: tongue protrusion","both CG1 and CG2",IF(OR(M336=Indicators!$A$2:$A$401),"CAG DAC",IF(OR(M336=Indicators!$B$2:$B$401),"CAG DAH","no cag"))))</f>
        <v>CAG DAH</v>
      </c>
      <c r="O336" s="26">
        <v>12</v>
      </c>
      <c r="P336" s="26">
        <v>24</v>
      </c>
      <c r="Q336" s="36" t="s">
        <v>32</v>
      </c>
      <c r="R336" s="26" t="s">
        <v>34</v>
      </c>
      <c r="S336" s="26"/>
      <c r="T336" s="36" t="s">
        <v>1204</v>
      </c>
      <c r="U336" s="36" t="s">
        <v>1665</v>
      </c>
      <c r="V336" s="36" t="s">
        <v>1312</v>
      </c>
      <c r="W336" s="26">
        <v>24</v>
      </c>
      <c r="X336" s="26" t="s">
        <v>34</v>
      </c>
      <c r="Y336" s="36" t="s">
        <v>1410</v>
      </c>
      <c r="Z336" s="26">
        <v>24</v>
      </c>
      <c r="AA336" s="36" t="s">
        <v>1460</v>
      </c>
      <c r="AB336" s="26">
        <v>0.02</v>
      </c>
      <c r="AC336" s="26">
        <v>0.02</v>
      </c>
      <c r="AD336" s="70" t="s">
        <v>18367</v>
      </c>
      <c r="AE336" s="26" t="s">
        <v>33</v>
      </c>
      <c r="AF336" s="36" t="s">
        <v>82</v>
      </c>
      <c r="AG336" s="26" t="s">
        <v>424</v>
      </c>
      <c r="AH336" s="36" t="s">
        <v>998</v>
      </c>
    </row>
    <row r="337" spans="1:34" s="36" customFormat="1" ht="39.950000000000003" customHeight="1">
      <c r="A337" s="16">
        <v>64</v>
      </c>
      <c r="B337" s="36" t="s">
        <v>1598</v>
      </c>
      <c r="C337" s="36" t="s">
        <v>54</v>
      </c>
      <c r="D337" s="36" t="s">
        <v>145</v>
      </c>
      <c r="E337" s="36" t="s">
        <v>409</v>
      </c>
      <c r="F337" s="36" t="s">
        <v>26</v>
      </c>
      <c r="G337" s="36" t="s">
        <v>883</v>
      </c>
      <c r="H337" s="36" t="s">
        <v>27</v>
      </c>
      <c r="I337" s="36" t="s">
        <v>89</v>
      </c>
      <c r="J337" s="36" t="s">
        <v>29</v>
      </c>
      <c r="K337" s="36" t="s">
        <v>426</v>
      </c>
      <c r="L337" s="36" t="s">
        <v>58</v>
      </c>
      <c r="M337" s="36" t="s">
        <v>38</v>
      </c>
      <c r="N337" s="26" t="str" cm="1">
        <f t="array" ref="N337">IF(M337="","",IF(M337="Tongue: tongue protrusion","both CG1 and CG2",IF(OR(M337=Indicators!$A$2:$A$401),"CAG DAC",IF(OR(M337=Indicators!$B$2:$B$401),"CAG DAH","no cag"))))</f>
        <v>CAG DAC</v>
      </c>
      <c r="O337" s="26" t="s">
        <v>427</v>
      </c>
      <c r="P337" s="26">
        <v>20</v>
      </c>
      <c r="Q337" s="36" t="s">
        <v>32</v>
      </c>
      <c r="R337" s="26" t="s">
        <v>34</v>
      </c>
      <c r="S337" s="26"/>
      <c r="T337" s="36" t="s">
        <v>1205</v>
      </c>
      <c r="U337" s="36" t="s">
        <v>1665</v>
      </c>
      <c r="V337" s="36" t="s">
        <v>1313</v>
      </c>
      <c r="W337" s="26">
        <v>20</v>
      </c>
      <c r="X337" s="26" t="s">
        <v>34</v>
      </c>
      <c r="Y337" s="36" t="s">
        <v>1411</v>
      </c>
      <c r="Z337" s="26">
        <v>20</v>
      </c>
      <c r="AA337" s="36" t="s">
        <v>1461</v>
      </c>
      <c r="AB337" s="26">
        <v>0.02</v>
      </c>
      <c r="AC337" s="26">
        <v>0.02</v>
      </c>
      <c r="AD337" s="70" t="s">
        <v>18432</v>
      </c>
      <c r="AE337" s="26" t="s">
        <v>1632</v>
      </c>
      <c r="AF337" s="36" t="s">
        <v>82</v>
      </c>
      <c r="AG337" s="26" t="s">
        <v>424</v>
      </c>
      <c r="AH337" s="36" t="s">
        <v>999</v>
      </c>
    </row>
    <row r="338" spans="1:34" s="36" customFormat="1" ht="39.950000000000003" customHeight="1">
      <c r="A338" s="16">
        <v>64</v>
      </c>
      <c r="B338" s="36" t="s">
        <v>1598</v>
      </c>
      <c r="C338" s="36" t="s">
        <v>54</v>
      </c>
      <c r="D338" s="36" t="s">
        <v>145</v>
      </c>
      <c r="E338" s="36" t="s">
        <v>409</v>
      </c>
      <c r="F338" s="36" t="s">
        <v>26</v>
      </c>
      <c r="G338" s="36" t="s">
        <v>883</v>
      </c>
      <c r="H338" s="36" t="s">
        <v>27</v>
      </c>
      <c r="I338" s="36" t="s">
        <v>89</v>
      </c>
      <c r="J338" s="36" t="s">
        <v>29</v>
      </c>
      <c r="K338" s="36" t="s">
        <v>426</v>
      </c>
      <c r="L338" s="36" t="s">
        <v>58</v>
      </c>
      <c r="M338" s="36" t="s">
        <v>84</v>
      </c>
      <c r="N338" s="26" t="str" cm="1">
        <f t="array" ref="N338">IF(M338="","",IF(M338="Tongue: tongue protrusion","both CG1 and CG2",IF(OR(M338=Indicators!$A$2:$A$401),"CAG DAC",IF(OR(M338=Indicators!$B$2:$B$401),"CAG DAH","no cag"))))</f>
        <v>CAG DAH</v>
      </c>
      <c r="O338" s="26" t="s">
        <v>427</v>
      </c>
      <c r="P338" s="26">
        <v>20</v>
      </c>
      <c r="Q338" s="36" t="s">
        <v>32</v>
      </c>
      <c r="R338" s="26" t="s">
        <v>34</v>
      </c>
      <c r="S338" s="26"/>
      <c r="T338" s="36" t="s">
        <v>1206</v>
      </c>
      <c r="U338" s="36" t="s">
        <v>1665</v>
      </c>
      <c r="V338" s="36" t="s">
        <v>1313</v>
      </c>
      <c r="W338" s="26">
        <v>20</v>
      </c>
      <c r="X338" s="26" t="s">
        <v>34</v>
      </c>
      <c r="Y338" s="36" t="s">
        <v>1411</v>
      </c>
      <c r="Z338" s="26">
        <v>20</v>
      </c>
      <c r="AA338" s="36" t="s">
        <v>1461</v>
      </c>
      <c r="AB338" s="26">
        <v>0.02</v>
      </c>
      <c r="AC338" s="26">
        <v>0.02</v>
      </c>
      <c r="AD338" s="70" t="s">
        <v>18432</v>
      </c>
      <c r="AE338" s="26" t="s">
        <v>1632</v>
      </c>
      <c r="AF338" s="36" t="s">
        <v>82</v>
      </c>
      <c r="AG338" s="26" t="s">
        <v>424</v>
      </c>
      <c r="AH338" s="36" t="s">
        <v>1711</v>
      </c>
    </row>
    <row r="339" spans="1:34" s="36" customFormat="1" ht="39.950000000000003" customHeight="1">
      <c r="A339" s="16">
        <v>64</v>
      </c>
      <c r="B339" s="36" t="s">
        <v>1598</v>
      </c>
      <c r="C339" s="36" t="s">
        <v>54</v>
      </c>
      <c r="D339" s="36" t="s">
        <v>145</v>
      </c>
      <c r="E339" s="36" t="s">
        <v>409</v>
      </c>
      <c r="F339" s="36" t="s">
        <v>26</v>
      </c>
      <c r="G339" s="36" t="s">
        <v>863</v>
      </c>
      <c r="H339" s="36" t="s">
        <v>42</v>
      </c>
      <c r="I339" s="36" t="s">
        <v>124</v>
      </c>
      <c r="J339" s="36" t="s">
        <v>29</v>
      </c>
      <c r="K339" s="36" t="s">
        <v>428</v>
      </c>
      <c r="L339" s="36" t="s">
        <v>58</v>
      </c>
      <c r="M339" s="36" t="s">
        <v>84</v>
      </c>
      <c r="N339" s="26" t="str" cm="1">
        <f t="array" ref="N339">IF(M339="","",IF(M339="Tongue: tongue protrusion","both CG1 and CG2",IF(OR(M339=Indicators!$A$2:$A$401),"CAG DAC",IF(OR(M339=Indicators!$B$2:$B$401),"CAG DAH","no cag"))))</f>
        <v>CAG DAH</v>
      </c>
      <c r="O339" s="26" t="s">
        <v>429</v>
      </c>
      <c r="P339" s="26">
        <v>2</v>
      </c>
      <c r="Q339" s="36" t="s">
        <v>32</v>
      </c>
      <c r="R339" s="26" t="s">
        <v>34</v>
      </c>
      <c r="S339" s="26"/>
      <c r="T339" s="36" t="s">
        <v>1705</v>
      </c>
      <c r="U339" s="36" t="s">
        <v>1668</v>
      </c>
      <c r="V339" s="36" t="s">
        <v>1314</v>
      </c>
      <c r="W339" s="26">
        <v>50</v>
      </c>
      <c r="X339" s="26" t="s">
        <v>33</v>
      </c>
      <c r="Y339" s="36" t="s">
        <v>1709</v>
      </c>
      <c r="Z339" s="26">
        <v>10</v>
      </c>
      <c r="AA339" s="36" t="s">
        <v>130</v>
      </c>
      <c r="AB339" s="26">
        <v>0.02</v>
      </c>
      <c r="AC339" s="26">
        <v>0.02</v>
      </c>
      <c r="AD339" s="70" t="s">
        <v>18405</v>
      </c>
      <c r="AE339" s="26" t="s">
        <v>33</v>
      </c>
      <c r="AF339" s="36" t="s">
        <v>82</v>
      </c>
      <c r="AG339" s="26" t="s">
        <v>424</v>
      </c>
      <c r="AH339" s="36" t="s">
        <v>1000</v>
      </c>
    </row>
    <row r="340" spans="1:34" s="36" customFormat="1" ht="39.950000000000003" customHeight="1">
      <c r="A340" s="16">
        <v>64</v>
      </c>
      <c r="B340" s="36" t="s">
        <v>1598</v>
      </c>
      <c r="C340" s="36" t="s">
        <v>54</v>
      </c>
      <c r="D340" s="36" t="s">
        <v>145</v>
      </c>
      <c r="E340" s="36" t="s">
        <v>409</v>
      </c>
      <c r="F340" s="36" t="s">
        <v>26</v>
      </c>
      <c r="G340" s="36" t="s">
        <v>863</v>
      </c>
      <c r="H340" s="36" t="s">
        <v>42</v>
      </c>
      <c r="I340" s="36" t="s">
        <v>124</v>
      </c>
      <c r="J340" s="36" t="s">
        <v>29</v>
      </c>
      <c r="K340" s="36" t="s">
        <v>428</v>
      </c>
      <c r="L340" s="36" t="s">
        <v>58</v>
      </c>
      <c r="M340" s="36" t="s">
        <v>31</v>
      </c>
      <c r="N340" s="26" t="str" cm="1">
        <f t="array" ref="N340">IF(M340="","",IF(M340="Tongue: tongue protrusion","both CG1 and CG2",IF(OR(M340=Indicators!$A$2:$A$401),"CAG DAC",IF(OR(M340=Indicators!$B$2:$B$401),"CAG DAH","no cag"))))</f>
        <v>CAG DAH</v>
      </c>
      <c r="O340" s="26">
        <v>2</v>
      </c>
      <c r="P340" s="26">
        <v>10</v>
      </c>
      <c r="Q340" s="36" t="s">
        <v>32</v>
      </c>
      <c r="R340" s="26" t="s">
        <v>34</v>
      </c>
      <c r="S340" s="26"/>
      <c r="T340" s="36" t="s">
        <v>1207</v>
      </c>
      <c r="U340" s="36" t="s">
        <v>1668</v>
      </c>
      <c r="V340" s="36" t="s">
        <v>1314</v>
      </c>
      <c r="W340" s="26">
        <v>50</v>
      </c>
      <c r="X340" s="26" t="s">
        <v>34</v>
      </c>
      <c r="Y340" s="36" t="s">
        <v>1710</v>
      </c>
      <c r="Z340" s="26">
        <v>10</v>
      </c>
      <c r="AA340" s="36" t="s">
        <v>130</v>
      </c>
      <c r="AB340" s="26">
        <v>0.02</v>
      </c>
      <c r="AC340" s="26">
        <v>0.02</v>
      </c>
      <c r="AD340" s="70" t="s">
        <v>18405</v>
      </c>
      <c r="AE340" s="26" t="s">
        <v>33</v>
      </c>
      <c r="AF340" s="36" t="s">
        <v>82</v>
      </c>
      <c r="AG340" s="26" t="s">
        <v>424</v>
      </c>
      <c r="AH340" s="36" t="s">
        <v>1001</v>
      </c>
    </row>
    <row r="341" spans="1:34" s="36" customFormat="1" ht="39.950000000000003" customHeight="1">
      <c r="A341" s="16">
        <v>64</v>
      </c>
      <c r="B341" s="36" t="s">
        <v>1598</v>
      </c>
      <c r="C341" s="36" t="s">
        <v>54</v>
      </c>
      <c r="D341" s="36" t="s">
        <v>145</v>
      </c>
      <c r="E341" s="36" t="s">
        <v>409</v>
      </c>
      <c r="F341" s="36" t="s">
        <v>26</v>
      </c>
      <c r="G341" s="36" t="s">
        <v>863</v>
      </c>
      <c r="H341" s="36" t="s">
        <v>42</v>
      </c>
      <c r="I341" s="36" t="s">
        <v>43</v>
      </c>
      <c r="J341" s="36" t="s">
        <v>29</v>
      </c>
      <c r="K341" s="36" t="s">
        <v>202</v>
      </c>
      <c r="L341" s="36" t="s">
        <v>58</v>
      </c>
      <c r="M341" s="36" t="s">
        <v>41</v>
      </c>
      <c r="N341" s="26" t="str" cm="1">
        <f t="array" ref="N341">IF(M341="","",IF(M341="Tongue: tongue protrusion","both CG1 and CG2",IF(OR(M341=Indicators!$A$2:$A$401),"CAG DAC",IF(OR(M341=Indicators!$B$2:$B$401),"CAG DAH","no cag"))))</f>
        <v>no cag</v>
      </c>
      <c r="O341" s="26"/>
      <c r="P341" s="26"/>
      <c r="Q341" s="36" t="s">
        <v>32</v>
      </c>
      <c r="R341" s="26"/>
      <c r="S341" s="26"/>
      <c r="V341" s="36" t="s">
        <v>1314</v>
      </c>
      <c r="W341" s="26">
        <v>50</v>
      </c>
      <c r="X341" s="26"/>
      <c r="Y341" s="36" t="s">
        <v>430</v>
      </c>
      <c r="Z341" s="26">
        <v>10</v>
      </c>
      <c r="AA341" s="36" t="s">
        <v>130</v>
      </c>
      <c r="AB341" s="26">
        <v>0.02</v>
      </c>
      <c r="AC341" s="26">
        <v>0.02</v>
      </c>
      <c r="AD341" s="70" t="s">
        <v>18362</v>
      </c>
      <c r="AE341" s="26" t="s">
        <v>33</v>
      </c>
      <c r="AF341" s="36" t="s">
        <v>82</v>
      </c>
      <c r="AG341" s="26" t="s">
        <v>424</v>
      </c>
      <c r="AH341" s="36" t="s">
        <v>1002</v>
      </c>
    </row>
    <row r="342" spans="1:34" s="36" customFormat="1" ht="39.950000000000003" customHeight="1">
      <c r="A342" s="16">
        <v>65</v>
      </c>
      <c r="B342" s="36" t="s">
        <v>1599</v>
      </c>
      <c r="C342" s="36" t="s">
        <v>54</v>
      </c>
      <c r="D342" s="36" t="s">
        <v>145</v>
      </c>
      <c r="E342" s="36" t="s">
        <v>409</v>
      </c>
      <c r="F342" s="36" t="s">
        <v>26</v>
      </c>
      <c r="G342" s="36" t="s">
        <v>860</v>
      </c>
      <c r="H342" s="36" t="s">
        <v>27</v>
      </c>
      <c r="I342" s="36" t="s">
        <v>431</v>
      </c>
      <c r="J342" s="36" t="s">
        <v>29</v>
      </c>
      <c r="K342" s="36" t="s">
        <v>125</v>
      </c>
      <c r="L342" s="36" t="s">
        <v>58</v>
      </c>
      <c r="M342" s="36" t="s">
        <v>390</v>
      </c>
      <c r="N342" s="26" t="str" cm="1">
        <f t="array" ref="N342">IF(M342="","",IF(M342="Tongue: tongue protrusion","both CG1 and CG2",IF(OR(M342=Indicators!$A$2:$A$401),"CAG DAC",IF(OR(M342=Indicators!$B$2:$B$401),"CAG DAH","no cag"))))</f>
        <v>CAG DAC</v>
      </c>
      <c r="O342" s="26">
        <v>30</v>
      </c>
      <c r="P342" s="26">
        <v>100</v>
      </c>
      <c r="Q342" s="36" t="s">
        <v>99</v>
      </c>
      <c r="R342" s="26" t="s">
        <v>34</v>
      </c>
      <c r="S342" s="26" t="s">
        <v>170</v>
      </c>
      <c r="T342" s="36" t="s">
        <v>1208</v>
      </c>
      <c r="U342" s="36" t="s">
        <v>1666</v>
      </c>
      <c r="V342" s="36" t="s">
        <v>1315</v>
      </c>
      <c r="W342" s="26">
        <v>30</v>
      </c>
      <c r="X342" s="26" t="s">
        <v>33</v>
      </c>
      <c r="Y342" s="36" t="s">
        <v>566</v>
      </c>
      <c r="Z342" s="26" t="s">
        <v>432</v>
      </c>
      <c r="AA342" s="36" t="s">
        <v>1462</v>
      </c>
      <c r="AB342" s="26">
        <v>3.0000000000000001E-3</v>
      </c>
      <c r="AC342" s="26">
        <v>0.01</v>
      </c>
      <c r="AD342" s="70" t="s">
        <v>18417</v>
      </c>
      <c r="AE342" s="26" t="s">
        <v>33</v>
      </c>
      <c r="AF342" s="36" t="s">
        <v>82</v>
      </c>
      <c r="AG342" s="26" t="s">
        <v>433</v>
      </c>
      <c r="AH342" s="36" t="s">
        <v>1003</v>
      </c>
    </row>
    <row r="343" spans="1:34" s="36" customFormat="1" ht="39.950000000000003" customHeight="1">
      <c r="A343" s="16">
        <v>65</v>
      </c>
      <c r="B343" s="36" t="s">
        <v>1599</v>
      </c>
      <c r="C343" s="36" t="s">
        <v>54</v>
      </c>
      <c r="D343" s="36" t="s">
        <v>145</v>
      </c>
      <c r="E343" s="36" t="s">
        <v>409</v>
      </c>
      <c r="F343" s="36" t="s">
        <v>26</v>
      </c>
      <c r="G343" s="36" t="s">
        <v>860</v>
      </c>
      <c r="H343" s="36" t="s">
        <v>27</v>
      </c>
      <c r="I343" s="36" t="s">
        <v>431</v>
      </c>
      <c r="J343" s="36" t="s">
        <v>29</v>
      </c>
      <c r="K343" s="36" t="s">
        <v>125</v>
      </c>
      <c r="L343" s="36" t="s">
        <v>58</v>
      </c>
      <c r="M343" s="36" t="s">
        <v>84</v>
      </c>
      <c r="N343" s="26" t="str" cm="1">
        <f t="array" ref="N343">IF(M343="","",IF(M343="Tongue: tongue protrusion","both CG1 and CG2",IF(OR(M343=Indicators!$A$2:$A$401),"CAG DAC",IF(OR(M343=Indicators!$B$2:$B$401),"CAG DAH","no cag"))))</f>
        <v>CAG DAH</v>
      </c>
      <c r="O343" s="26">
        <v>10</v>
      </c>
      <c r="P343" s="26">
        <v>30</v>
      </c>
      <c r="Q343" s="36" t="s">
        <v>99</v>
      </c>
      <c r="R343" s="26" t="s">
        <v>34</v>
      </c>
      <c r="S343" s="26" t="s">
        <v>170</v>
      </c>
      <c r="T343" s="36" t="s">
        <v>1209</v>
      </c>
      <c r="U343" s="36" t="s">
        <v>1668</v>
      </c>
      <c r="V343" s="36" t="s">
        <v>1315</v>
      </c>
      <c r="W343" s="26">
        <v>30</v>
      </c>
      <c r="X343" s="26" t="s">
        <v>33</v>
      </c>
      <c r="Y343" s="36" t="s">
        <v>1412</v>
      </c>
      <c r="Z343" s="26" t="s">
        <v>432</v>
      </c>
      <c r="AA343" s="36" t="s">
        <v>1462</v>
      </c>
      <c r="AB343" s="26">
        <v>3.0000000000000001E-3</v>
      </c>
      <c r="AC343" s="26">
        <v>0.01</v>
      </c>
      <c r="AD343" s="70" t="s">
        <v>18417</v>
      </c>
      <c r="AE343" s="26" t="s">
        <v>33</v>
      </c>
      <c r="AF343" s="36" t="s">
        <v>82</v>
      </c>
      <c r="AG343" s="26" t="s">
        <v>433</v>
      </c>
      <c r="AH343" s="36" t="s">
        <v>1004</v>
      </c>
    </row>
    <row r="344" spans="1:34" s="36" customFormat="1" ht="39.950000000000003" customHeight="1">
      <c r="A344" s="16">
        <v>65</v>
      </c>
      <c r="B344" s="36" t="s">
        <v>1599</v>
      </c>
      <c r="C344" s="36" t="s">
        <v>54</v>
      </c>
      <c r="D344" s="36" t="s">
        <v>145</v>
      </c>
      <c r="E344" s="36" t="s">
        <v>409</v>
      </c>
      <c r="F344" s="36" t="s">
        <v>26</v>
      </c>
      <c r="G344" s="36" t="s">
        <v>860</v>
      </c>
      <c r="H344" s="36" t="s">
        <v>27</v>
      </c>
      <c r="I344" s="36" t="s">
        <v>431</v>
      </c>
      <c r="J344" s="36" t="s">
        <v>29</v>
      </c>
      <c r="K344" s="36" t="s">
        <v>125</v>
      </c>
      <c r="L344" s="36" t="s">
        <v>58</v>
      </c>
      <c r="M344" s="36" t="s">
        <v>84</v>
      </c>
      <c r="N344" s="26" t="str" cm="1">
        <f t="array" ref="N344">IF(M344="","",IF(M344="Tongue: tongue protrusion","both CG1 and CG2",IF(OR(M344=Indicators!$A$2:$A$401),"CAG DAC",IF(OR(M344=Indicators!$B$2:$B$401),"CAG DAH","no cag"))))</f>
        <v>CAG DAH</v>
      </c>
      <c r="O344" s="26">
        <v>10</v>
      </c>
      <c r="P344" s="26">
        <v>30</v>
      </c>
      <c r="Q344" s="36" t="s">
        <v>99</v>
      </c>
      <c r="R344" s="26" t="s">
        <v>34</v>
      </c>
      <c r="S344" s="26" t="s">
        <v>170</v>
      </c>
      <c r="T344" s="36" t="s">
        <v>1210</v>
      </c>
      <c r="U344" s="36" t="s">
        <v>1713</v>
      </c>
      <c r="V344" s="36" t="s">
        <v>1315</v>
      </c>
      <c r="W344" s="26">
        <v>30</v>
      </c>
      <c r="X344" s="26" t="s">
        <v>33</v>
      </c>
      <c r="Y344" s="36" t="s">
        <v>1412</v>
      </c>
      <c r="Z344" s="26" t="s">
        <v>432</v>
      </c>
      <c r="AA344" s="36" t="s">
        <v>1462</v>
      </c>
      <c r="AB344" s="26">
        <v>3.0000000000000001E-3</v>
      </c>
      <c r="AC344" s="26">
        <v>0.01</v>
      </c>
      <c r="AD344" s="70" t="s">
        <v>18417</v>
      </c>
      <c r="AE344" s="26" t="s">
        <v>33</v>
      </c>
      <c r="AF344" s="36" t="s">
        <v>82</v>
      </c>
      <c r="AG344" s="26" t="s">
        <v>433</v>
      </c>
      <c r="AH344" s="36" t="s">
        <v>18551</v>
      </c>
    </row>
    <row r="345" spans="1:34" s="36" customFormat="1" ht="39.950000000000003" customHeight="1">
      <c r="A345" s="16">
        <v>65</v>
      </c>
      <c r="B345" s="36" t="s">
        <v>1599</v>
      </c>
      <c r="C345" s="36" t="s">
        <v>54</v>
      </c>
      <c r="D345" s="36" t="s">
        <v>145</v>
      </c>
      <c r="E345" s="36" t="s">
        <v>409</v>
      </c>
      <c r="F345" s="36" t="s">
        <v>26</v>
      </c>
      <c r="G345" s="36" t="s">
        <v>860</v>
      </c>
      <c r="H345" s="36" t="s">
        <v>27</v>
      </c>
      <c r="I345" s="36" t="s">
        <v>39</v>
      </c>
      <c r="J345" s="36" t="s">
        <v>29</v>
      </c>
      <c r="K345" s="36" t="s">
        <v>434</v>
      </c>
      <c r="L345" s="36" t="s">
        <v>58</v>
      </c>
      <c r="M345" s="36" t="s">
        <v>84</v>
      </c>
      <c r="N345" s="26" t="str" cm="1">
        <f t="array" ref="N345">IF(M345="","",IF(M345="Tongue: tongue protrusion","both CG1 and CG2",IF(OR(M345=Indicators!$A$2:$A$401),"CAG DAC",IF(OR(M345=Indicators!$B$2:$B$401),"CAG DAH","no cag"))))</f>
        <v>CAG DAH</v>
      </c>
      <c r="O345" s="26">
        <v>25</v>
      </c>
      <c r="P345" s="26">
        <v>65</v>
      </c>
      <c r="Q345" s="36" t="s">
        <v>99</v>
      </c>
      <c r="R345" s="26" t="s">
        <v>34</v>
      </c>
      <c r="S345" s="26" t="s">
        <v>170</v>
      </c>
      <c r="T345" s="36" t="s">
        <v>1211</v>
      </c>
      <c r="U345" s="36" t="s">
        <v>1666</v>
      </c>
      <c r="V345" s="36" t="s">
        <v>1316</v>
      </c>
      <c r="W345" s="26">
        <v>25</v>
      </c>
      <c r="X345" s="26" t="s">
        <v>34</v>
      </c>
      <c r="Y345" s="36" t="s">
        <v>1413</v>
      </c>
      <c r="Z345" s="26">
        <v>25</v>
      </c>
      <c r="AA345" s="36" t="s">
        <v>130</v>
      </c>
      <c r="AB345" s="26">
        <v>3.0000000000000001E-3</v>
      </c>
      <c r="AC345" s="26">
        <v>0.01</v>
      </c>
      <c r="AD345" s="70" t="s">
        <v>18420</v>
      </c>
      <c r="AE345" s="26" t="s">
        <v>33</v>
      </c>
      <c r="AF345" s="36" t="s">
        <v>82</v>
      </c>
      <c r="AG345" s="26" t="s">
        <v>433</v>
      </c>
      <c r="AH345" s="36" t="s">
        <v>1005</v>
      </c>
    </row>
    <row r="346" spans="1:34" s="36" customFormat="1" ht="39.950000000000003" customHeight="1">
      <c r="A346" s="16">
        <v>65</v>
      </c>
      <c r="B346" s="36" t="s">
        <v>1599</v>
      </c>
      <c r="C346" s="36" t="s">
        <v>54</v>
      </c>
      <c r="D346" s="36" t="s">
        <v>145</v>
      </c>
      <c r="E346" s="36" t="s">
        <v>409</v>
      </c>
      <c r="F346" s="36" t="s">
        <v>26</v>
      </c>
      <c r="G346" s="36" t="s">
        <v>863</v>
      </c>
      <c r="H346" s="36" t="s">
        <v>42</v>
      </c>
      <c r="I346" s="36" t="s">
        <v>131</v>
      </c>
      <c r="J346" s="36" t="s">
        <v>29</v>
      </c>
      <c r="K346" s="36" t="s">
        <v>125</v>
      </c>
      <c r="L346" s="36" t="s">
        <v>58</v>
      </c>
      <c r="M346" s="36" t="s">
        <v>41</v>
      </c>
      <c r="N346" s="26" t="str" cm="1">
        <f t="array" ref="N346">IF(M346="","",IF(M346="Tongue: tongue protrusion","both CG1 and CG2",IF(OR(M346=Indicators!$A$2:$A$401),"CAG DAC",IF(OR(M346=Indicators!$B$2:$B$401),"CAG DAH","no cag"))))</f>
        <v>no cag</v>
      </c>
      <c r="O346" s="26"/>
      <c r="P346" s="26"/>
      <c r="Q346" s="36" t="s">
        <v>99</v>
      </c>
      <c r="R346" s="26"/>
      <c r="S346" s="26" t="s">
        <v>170</v>
      </c>
      <c r="T346" s="36" t="s">
        <v>170</v>
      </c>
      <c r="V346" s="36" t="s">
        <v>435</v>
      </c>
      <c r="W346" s="26">
        <v>100</v>
      </c>
      <c r="X346" s="26" t="s">
        <v>170</v>
      </c>
      <c r="Y346" s="36" t="s">
        <v>1414</v>
      </c>
      <c r="Z346" s="26">
        <v>100</v>
      </c>
      <c r="AA346" s="36" t="s">
        <v>1463</v>
      </c>
      <c r="AB346" s="26">
        <v>3.0000000000000001E-3</v>
      </c>
      <c r="AC346" s="26">
        <v>0.01</v>
      </c>
      <c r="AD346" s="70" t="s">
        <v>18386</v>
      </c>
      <c r="AE346" s="26" t="s">
        <v>33</v>
      </c>
      <c r="AF346" s="36" t="s">
        <v>82</v>
      </c>
      <c r="AG346" s="26" t="s">
        <v>433</v>
      </c>
      <c r="AH346" s="36" t="s">
        <v>1006</v>
      </c>
    </row>
    <row r="347" spans="1:34" s="36" customFormat="1" ht="39.950000000000003" customHeight="1">
      <c r="A347" s="16">
        <v>65</v>
      </c>
      <c r="B347" s="36" t="s">
        <v>1599</v>
      </c>
      <c r="C347" s="36" t="s">
        <v>54</v>
      </c>
      <c r="D347" s="36" t="s">
        <v>145</v>
      </c>
      <c r="E347" s="36" t="s">
        <v>409</v>
      </c>
      <c r="F347" s="36" t="s">
        <v>26</v>
      </c>
      <c r="G347" s="36" t="s">
        <v>863</v>
      </c>
      <c r="H347" s="36" t="s">
        <v>42</v>
      </c>
      <c r="I347" s="36" t="s">
        <v>131</v>
      </c>
      <c r="J347" s="36" t="s">
        <v>29</v>
      </c>
      <c r="K347" s="36" t="s">
        <v>125</v>
      </c>
      <c r="L347" s="36" t="s">
        <v>58</v>
      </c>
      <c r="M347" s="36" t="s">
        <v>38</v>
      </c>
      <c r="N347" s="26" t="str" cm="1">
        <f t="array" ref="N347">IF(M347="","",IF(M347="Tongue: tongue protrusion","both CG1 and CG2",IF(OR(M347=Indicators!$A$2:$A$401),"CAG DAC",IF(OR(M347=Indicators!$B$2:$B$401),"CAG DAH","no cag"))))</f>
        <v>CAG DAC</v>
      </c>
      <c r="O347" s="26">
        <v>30</v>
      </c>
      <c r="P347" s="26">
        <v>100</v>
      </c>
      <c r="Q347" s="36" t="s">
        <v>99</v>
      </c>
      <c r="R347" s="26" t="s">
        <v>34</v>
      </c>
      <c r="S347" s="26" t="s">
        <v>170</v>
      </c>
      <c r="T347" s="36" t="s">
        <v>1212</v>
      </c>
      <c r="U347" s="36" t="s">
        <v>1666</v>
      </c>
      <c r="V347" s="36" t="s">
        <v>1317</v>
      </c>
      <c r="W347" s="26">
        <v>100</v>
      </c>
      <c r="X347" s="26" t="s">
        <v>33</v>
      </c>
      <c r="Y347" s="36" t="s">
        <v>1415</v>
      </c>
      <c r="Z347" s="26">
        <v>100</v>
      </c>
      <c r="AA347" s="36" t="s">
        <v>1464</v>
      </c>
      <c r="AB347" s="26">
        <v>3.0000000000000001E-3</v>
      </c>
      <c r="AC347" s="26">
        <v>0.01</v>
      </c>
      <c r="AD347" s="70" t="s">
        <v>18340</v>
      </c>
      <c r="AE347" s="26" t="s">
        <v>33</v>
      </c>
      <c r="AF347" s="36" t="s">
        <v>82</v>
      </c>
      <c r="AG347" s="26" t="s">
        <v>433</v>
      </c>
      <c r="AH347" s="36" t="s">
        <v>1007</v>
      </c>
    </row>
    <row r="348" spans="1:34" s="36" customFormat="1" ht="39.950000000000003" customHeight="1">
      <c r="A348" s="16">
        <v>65</v>
      </c>
      <c r="B348" s="36" t="s">
        <v>1599</v>
      </c>
      <c r="C348" s="36" t="s">
        <v>54</v>
      </c>
      <c r="D348" s="36" t="s">
        <v>145</v>
      </c>
      <c r="E348" s="36" t="s">
        <v>409</v>
      </c>
      <c r="F348" s="36" t="s">
        <v>26</v>
      </c>
      <c r="G348" s="36" t="s">
        <v>863</v>
      </c>
      <c r="H348" s="36" t="s">
        <v>42</v>
      </c>
      <c r="I348" s="36" t="s">
        <v>124</v>
      </c>
      <c r="J348" s="36" t="s">
        <v>29</v>
      </c>
      <c r="K348" s="36" t="s">
        <v>436</v>
      </c>
      <c r="L348" s="36" t="s">
        <v>58</v>
      </c>
      <c r="M348" s="36" t="s">
        <v>41</v>
      </c>
      <c r="N348" s="26" t="str" cm="1">
        <f t="array" ref="N348">IF(M348="","",IF(M348="Tongue: tongue protrusion","both CG1 and CG2",IF(OR(M348=Indicators!$A$2:$A$401),"CAG DAC",IF(OR(M348=Indicators!$B$2:$B$401),"CAG DAH","no cag"))))</f>
        <v>no cag</v>
      </c>
      <c r="O348" s="26" t="s">
        <v>170</v>
      </c>
      <c r="P348" s="26" t="s">
        <v>170</v>
      </c>
      <c r="Q348" s="36" t="s">
        <v>32</v>
      </c>
      <c r="R348" s="26" t="s">
        <v>170</v>
      </c>
      <c r="S348" s="26" t="s">
        <v>170</v>
      </c>
      <c r="T348" s="36" t="s">
        <v>170</v>
      </c>
      <c r="V348" s="36" t="s">
        <v>437</v>
      </c>
      <c r="W348" s="26">
        <v>50</v>
      </c>
      <c r="X348" s="26" t="s">
        <v>170</v>
      </c>
      <c r="Y348" s="36" t="s">
        <v>1416</v>
      </c>
      <c r="Z348" s="26">
        <v>150</v>
      </c>
      <c r="AA348" s="36" t="s">
        <v>1465</v>
      </c>
      <c r="AB348" s="26">
        <v>3.0000000000000001E-3</v>
      </c>
      <c r="AC348" s="26">
        <v>0.01</v>
      </c>
      <c r="AD348" s="70" t="s">
        <v>18344</v>
      </c>
      <c r="AE348" s="26" t="s">
        <v>33</v>
      </c>
      <c r="AF348" s="36" t="s">
        <v>82</v>
      </c>
      <c r="AG348" s="26" t="s">
        <v>433</v>
      </c>
      <c r="AH348" s="36" t="s">
        <v>18552</v>
      </c>
    </row>
    <row r="349" spans="1:34" s="61" customFormat="1" ht="38.25" customHeight="1">
      <c r="A349" s="20">
        <v>66</v>
      </c>
      <c r="B349" s="37" t="s">
        <v>1600</v>
      </c>
      <c r="C349" s="37" t="s">
        <v>54</v>
      </c>
      <c r="D349" s="37" t="s">
        <v>145</v>
      </c>
      <c r="E349" s="37" t="s">
        <v>409</v>
      </c>
      <c r="F349" s="37"/>
      <c r="G349" s="37"/>
      <c r="H349" s="37"/>
      <c r="I349" s="37"/>
      <c r="J349" s="37"/>
      <c r="K349" s="37"/>
      <c r="L349" s="37"/>
      <c r="M349" s="37"/>
      <c r="N349" s="21"/>
      <c r="O349" s="31"/>
      <c r="P349" s="31"/>
      <c r="Q349" s="37"/>
      <c r="R349" s="21"/>
      <c r="S349" s="21"/>
      <c r="T349" s="37"/>
      <c r="U349" s="37"/>
      <c r="V349" s="37"/>
      <c r="W349" s="21"/>
      <c r="X349" s="21"/>
      <c r="Y349" s="37"/>
      <c r="Z349" s="21" t="s">
        <v>438</v>
      </c>
      <c r="AA349" s="37"/>
      <c r="AB349" s="21"/>
      <c r="AC349" s="21"/>
      <c r="AD349" s="37"/>
      <c r="AE349" s="21"/>
      <c r="AF349" s="20"/>
      <c r="AG349" s="21"/>
      <c r="AH349" s="20"/>
    </row>
    <row r="350" spans="1:34" s="36" customFormat="1" ht="39.950000000000003" customHeight="1">
      <c r="A350" s="16">
        <v>67</v>
      </c>
      <c r="B350" s="36" t="s">
        <v>1601</v>
      </c>
      <c r="C350" s="36" t="s">
        <v>23</v>
      </c>
      <c r="D350" s="36" t="s">
        <v>439</v>
      </c>
      <c r="E350" s="36" t="s">
        <v>271</v>
      </c>
      <c r="F350" s="36" t="s">
        <v>26</v>
      </c>
      <c r="G350" s="36" t="s">
        <v>860</v>
      </c>
      <c r="H350" s="36" t="s">
        <v>27</v>
      </c>
      <c r="I350" s="36" t="s">
        <v>28</v>
      </c>
      <c r="J350" s="36" t="s">
        <v>29</v>
      </c>
      <c r="K350" s="36" t="s">
        <v>440</v>
      </c>
      <c r="L350" s="36" t="s">
        <v>58</v>
      </c>
      <c r="M350" s="36" t="s">
        <v>59</v>
      </c>
      <c r="N350" s="26" t="str" cm="1">
        <f t="array" ref="N350">IF(M350="","",IF(M350="Tongue: tongue protrusion","both CG1 and CG2",IF(OR(M350=Indicators!$A$2:$A$401),"CAG DAC",IF(OR(M350=Indicators!$B$2:$B$401),"CAG DAH","no cag"))))</f>
        <v>CAG DAC</v>
      </c>
      <c r="O350" s="26">
        <v>100</v>
      </c>
      <c r="P350" s="26">
        <v>150</v>
      </c>
      <c r="Q350" s="36" t="s">
        <v>32</v>
      </c>
      <c r="R350" s="26" t="s">
        <v>33</v>
      </c>
      <c r="S350" s="26" t="s">
        <v>34</v>
      </c>
      <c r="T350" s="36" t="s">
        <v>1213</v>
      </c>
      <c r="U350" s="36" t="s">
        <v>1666</v>
      </c>
      <c r="V350" s="36" t="s">
        <v>1318</v>
      </c>
      <c r="W350" s="26">
        <v>100</v>
      </c>
      <c r="X350" s="26" t="s">
        <v>34</v>
      </c>
      <c r="Y350" s="36" t="s">
        <v>779</v>
      </c>
      <c r="Z350" s="26">
        <v>150</v>
      </c>
      <c r="AA350" s="36" t="s">
        <v>130</v>
      </c>
      <c r="AB350" s="26" t="s">
        <v>615</v>
      </c>
      <c r="AC350" s="26" t="s">
        <v>1663</v>
      </c>
      <c r="AD350" s="70" t="s">
        <v>18341</v>
      </c>
      <c r="AE350" s="26" t="s">
        <v>33</v>
      </c>
      <c r="AF350" s="36" t="s">
        <v>36</v>
      </c>
      <c r="AG350" s="26" t="s">
        <v>37</v>
      </c>
      <c r="AH350" s="36" t="s">
        <v>1009</v>
      </c>
    </row>
    <row r="351" spans="1:34" s="36" customFormat="1" ht="39.950000000000003" customHeight="1">
      <c r="A351" s="16">
        <v>67</v>
      </c>
      <c r="B351" s="36" t="s">
        <v>1601</v>
      </c>
      <c r="C351" s="36" t="s">
        <v>23</v>
      </c>
      <c r="D351" s="36" t="s">
        <v>439</v>
      </c>
      <c r="E351" s="36" t="s">
        <v>271</v>
      </c>
      <c r="F351" s="36" t="s">
        <v>26</v>
      </c>
      <c r="G351" s="36" t="s">
        <v>860</v>
      </c>
      <c r="H351" s="36" t="s">
        <v>27</v>
      </c>
      <c r="I351" s="36" t="s">
        <v>28</v>
      </c>
      <c r="J351" s="36" t="s">
        <v>29</v>
      </c>
      <c r="K351" s="36" t="s">
        <v>440</v>
      </c>
      <c r="L351" s="36" t="s">
        <v>58</v>
      </c>
      <c r="M351" s="36" t="s">
        <v>1483</v>
      </c>
      <c r="N351" s="26" t="str" cm="1">
        <f t="array" ref="N351">IF(M351="","",IF(M351="Tongue: tongue protrusion","both CG1 and CG2",IF(OR(M351=Indicators!$A$2:$A$401),"CAG DAC",IF(OR(M351=Indicators!$B$2:$B$401),"CAG DAH","no cag"))))</f>
        <v>CAG DAC</v>
      </c>
      <c r="O351" s="26">
        <v>100</v>
      </c>
      <c r="P351" s="26">
        <v>150</v>
      </c>
      <c r="Q351" s="36" t="s">
        <v>32</v>
      </c>
      <c r="R351" s="26" t="s">
        <v>33</v>
      </c>
      <c r="S351" s="26" t="s">
        <v>34</v>
      </c>
      <c r="T351" s="36" t="s">
        <v>1214</v>
      </c>
      <c r="U351" s="36" t="s">
        <v>1666</v>
      </c>
      <c r="V351" s="36" t="s">
        <v>1318</v>
      </c>
      <c r="W351" s="26">
        <v>100</v>
      </c>
      <c r="X351" s="26" t="s">
        <v>34</v>
      </c>
      <c r="Y351" s="36" t="s">
        <v>779</v>
      </c>
      <c r="Z351" s="26">
        <v>150</v>
      </c>
      <c r="AA351" s="36" t="s">
        <v>130</v>
      </c>
      <c r="AB351" s="26" t="s">
        <v>615</v>
      </c>
      <c r="AC351" s="26" t="s">
        <v>1663</v>
      </c>
      <c r="AD351" s="70" t="s">
        <v>18341</v>
      </c>
      <c r="AE351" s="26" t="s">
        <v>33</v>
      </c>
      <c r="AF351" s="36" t="s">
        <v>36</v>
      </c>
      <c r="AG351" s="26" t="s">
        <v>37</v>
      </c>
      <c r="AH351" s="36" t="s">
        <v>1010</v>
      </c>
    </row>
    <row r="352" spans="1:34" s="36" customFormat="1" ht="39.950000000000003" customHeight="1">
      <c r="A352" s="16">
        <v>67</v>
      </c>
      <c r="B352" s="36" t="s">
        <v>1601</v>
      </c>
      <c r="C352" s="36" t="s">
        <v>23</v>
      </c>
      <c r="D352" s="36" t="s">
        <v>439</v>
      </c>
      <c r="E352" s="36" t="s">
        <v>271</v>
      </c>
      <c r="F352" s="36" t="s">
        <v>26</v>
      </c>
      <c r="G352" s="36" t="s">
        <v>881</v>
      </c>
      <c r="H352" s="36" t="s">
        <v>42</v>
      </c>
      <c r="I352" s="36" t="s">
        <v>43</v>
      </c>
      <c r="J352" s="36" t="s">
        <v>29</v>
      </c>
      <c r="K352" s="36" t="s">
        <v>441</v>
      </c>
      <c r="L352" s="36" t="s">
        <v>58</v>
      </c>
      <c r="M352" s="36" t="s">
        <v>164</v>
      </c>
      <c r="N352" s="26" t="str" cm="1">
        <f t="array" ref="N352">IF(M352="","",IF(M352="Tongue: tongue protrusion","both CG1 and CG2",IF(OR(M352=Indicators!$A$2:$A$401),"CAG DAC",IF(OR(M352=Indicators!$B$2:$B$401),"CAG DAH","no cag"))))</f>
        <v>CAG DAC</v>
      </c>
      <c r="O352" s="26">
        <v>100</v>
      </c>
      <c r="P352" s="26">
        <v>250</v>
      </c>
      <c r="Q352" s="36" t="s">
        <v>32</v>
      </c>
      <c r="R352" s="26" t="s">
        <v>33</v>
      </c>
      <c r="S352" s="26" t="s">
        <v>34</v>
      </c>
      <c r="T352" s="36" t="s">
        <v>1215</v>
      </c>
      <c r="U352" s="36" t="s">
        <v>1666</v>
      </c>
      <c r="V352" s="36" t="s">
        <v>1319</v>
      </c>
      <c r="W352" s="26">
        <v>250</v>
      </c>
      <c r="X352" s="26" t="s">
        <v>34</v>
      </c>
      <c r="Y352" s="36" t="s">
        <v>1417</v>
      </c>
      <c r="Z352" s="26">
        <v>250</v>
      </c>
      <c r="AA352" s="36" t="s">
        <v>130</v>
      </c>
      <c r="AB352" s="26" t="s">
        <v>615</v>
      </c>
      <c r="AC352" s="26" t="s">
        <v>1663</v>
      </c>
      <c r="AD352" s="70" t="s">
        <v>18342</v>
      </c>
      <c r="AE352" s="26" t="s">
        <v>33</v>
      </c>
      <c r="AF352" s="36" t="s">
        <v>36</v>
      </c>
      <c r="AG352" s="26" t="s">
        <v>37</v>
      </c>
      <c r="AH352" s="36" t="s">
        <v>1011</v>
      </c>
    </row>
    <row r="353" spans="1:34" s="36" customFormat="1" ht="39.950000000000003" customHeight="1">
      <c r="A353" s="16">
        <v>67</v>
      </c>
      <c r="B353" s="36" t="s">
        <v>1601</v>
      </c>
      <c r="C353" s="36" t="s">
        <v>23</v>
      </c>
      <c r="D353" s="36" t="s">
        <v>439</v>
      </c>
      <c r="E353" s="36" t="s">
        <v>271</v>
      </c>
      <c r="F353" s="36" t="s">
        <v>26</v>
      </c>
      <c r="G353" s="36" t="s">
        <v>861</v>
      </c>
      <c r="H353" s="36" t="s">
        <v>42</v>
      </c>
      <c r="I353" s="36" t="s">
        <v>43</v>
      </c>
      <c r="J353" s="36" t="s">
        <v>29</v>
      </c>
      <c r="K353" s="36" t="s">
        <v>441</v>
      </c>
      <c r="L353" s="36" t="s">
        <v>58</v>
      </c>
      <c r="M353" s="36" t="s">
        <v>84</v>
      </c>
      <c r="N353" s="26" t="str" cm="1">
        <f t="array" ref="N353">IF(M353="","",IF(M353="Tongue: tongue protrusion","both CG1 and CG2",IF(OR(M353=Indicators!$A$2:$A$401),"CAG DAC",IF(OR(M353=Indicators!$B$2:$B$401),"CAG DAH","no cag"))))</f>
        <v>CAG DAH</v>
      </c>
      <c r="O353" s="26">
        <v>25</v>
      </c>
      <c r="P353" s="26">
        <v>100</v>
      </c>
      <c r="Q353" s="36" t="s">
        <v>32</v>
      </c>
      <c r="R353" s="26" t="s">
        <v>33</v>
      </c>
      <c r="S353" s="26" t="s">
        <v>34</v>
      </c>
      <c r="T353" s="36" t="s">
        <v>1216</v>
      </c>
      <c r="U353" s="36" t="s">
        <v>1665</v>
      </c>
      <c r="V353" s="36" t="s">
        <v>1319</v>
      </c>
      <c r="W353" s="26">
        <v>250</v>
      </c>
      <c r="X353" s="26" t="s">
        <v>33</v>
      </c>
      <c r="Y353" s="36" t="s">
        <v>442</v>
      </c>
      <c r="Z353" s="26">
        <v>100</v>
      </c>
      <c r="AA353" s="36" t="s">
        <v>130</v>
      </c>
      <c r="AB353" s="26" t="s">
        <v>615</v>
      </c>
      <c r="AC353" s="26" t="s">
        <v>1663</v>
      </c>
      <c r="AD353" s="70" t="s">
        <v>18342</v>
      </c>
      <c r="AE353" s="26" t="s">
        <v>33</v>
      </c>
      <c r="AF353" s="36" t="s">
        <v>36</v>
      </c>
      <c r="AG353" s="26" t="s">
        <v>37</v>
      </c>
      <c r="AH353" s="36" t="s">
        <v>18553</v>
      </c>
    </row>
    <row r="354" spans="1:34" s="36" customFormat="1" ht="39.950000000000003" customHeight="1">
      <c r="A354" s="16">
        <v>71</v>
      </c>
      <c r="B354" s="36" t="s">
        <v>1602</v>
      </c>
      <c r="C354" s="36" t="s">
        <v>54</v>
      </c>
      <c r="D354" s="36" t="s">
        <v>145</v>
      </c>
      <c r="E354" s="36" t="s">
        <v>271</v>
      </c>
      <c r="F354" s="36" t="s">
        <v>26</v>
      </c>
      <c r="G354" s="36" t="s">
        <v>864</v>
      </c>
      <c r="H354" s="36" t="s">
        <v>27</v>
      </c>
      <c r="I354" s="36" t="s">
        <v>403</v>
      </c>
      <c r="J354" s="36" t="s">
        <v>29</v>
      </c>
      <c r="K354" s="36" t="s">
        <v>154</v>
      </c>
      <c r="L354" s="36" t="s">
        <v>58</v>
      </c>
      <c r="M354" s="36" t="s">
        <v>59</v>
      </c>
      <c r="N354" s="26" t="str" cm="1">
        <f t="array" ref="N354">IF(M354="","",IF(M354="Tongue: tongue protrusion","both CG1 and CG2",IF(OR(M354=Indicators!$A$2:$A$401),"CAG DAC",IF(OR(M354=Indicators!$B$2:$B$401),"CAG DAH","no cag"))))</f>
        <v>CAG DAC</v>
      </c>
      <c r="O354" s="26">
        <v>100</v>
      </c>
      <c r="P354" s="26">
        <v>300</v>
      </c>
      <c r="Q354" s="36" t="s">
        <v>32</v>
      </c>
      <c r="R354" s="26" t="s">
        <v>33</v>
      </c>
      <c r="S354" s="26" t="s">
        <v>33</v>
      </c>
      <c r="T354" s="36" t="s">
        <v>1217</v>
      </c>
      <c r="U354" s="36" t="s">
        <v>1665</v>
      </c>
      <c r="V354" s="36" t="s">
        <v>63</v>
      </c>
      <c r="W354" s="26" t="s">
        <v>517</v>
      </c>
      <c r="X354" s="26" t="s">
        <v>34</v>
      </c>
      <c r="Y354" s="36" t="s">
        <v>518</v>
      </c>
      <c r="Z354" s="26">
        <v>300</v>
      </c>
      <c r="AA354" s="36" t="s">
        <v>104</v>
      </c>
      <c r="AB354" s="26">
        <v>0.3</v>
      </c>
      <c r="AC354" s="26">
        <v>0.3</v>
      </c>
      <c r="AD354" s="70" t="s">
        <v>18492</v>
      </c>
      <c r="AE354" s="26" t="s">
        <v>33</v>
      </c>
      <c r="AF354" s="36" t="s">
        <v>519</v>
      </c>
      <c r="AG354" s="26" t="s">
        <v>520</v>
      </c>
      <c r="AH354" s="36" t="s">
        <v>18554</v>
      </c>
    </row>
    <row r="355" spans="1:34" s="36" customFormat="1" ht="39.950000000000003" customHeight="1">
      <c r="A355" s="16">
        <v>71</v>
      </c>
      <c r="B355" s="36" t="s">
        <v>1602</v>
      </c>
      <c r="C355" s="36" t="s">
        <v>54</v>
      </c>
      <c r="D355" s="36" t="s">
        <v>145</v>
      </c>
      <c r="E355" s="36" t="s">
        <v>271</v>
      </c>
      <c r="F355" s="36" t="s">
        <v>26</v>
      </c>
      <c r="G355" s="36" t="s">
        <v>884</v>
      </c>
      <c r="H355" s="36" t="s">
        <v>42</v>
      </c>
      <c r="I355" s="36" t="s">
        <v>43</v>
      </c>
      <c r="J355" s="36" t="s">
        <v>29</v>
      </c>
      <c r="K355" s="36" t="s">
        <v>521</v>
      </c>
      <c r="L355" s="36" t="s">
        <v>58</v>
      </c>
      <c r="M355" s="36" t="s">
        <v>164</v>
      </c>
      <c r="N355" s="26" t="str" cm="1">
        <f t="array" ref="N355">IF(M355="","",IF(M355="Tongue: tongue protrusion","both CG1 and CG2",IF(OR(M355=Indicators!$A$2:$A$401),"CAG DAC",IF(OR(M355=Indicators!$B$2:$B$401),"CAG DAH","no cag"))))</f>
        <v>CAG DAC</v>
      </c>
      <c r="O355" s="26">
        <v>30</v>
      </c>
      <c r="P355" s="26">
        <v>100</v>
      </c>
      <c r="Q355" s="36" t="s">
        <v>32</v>
      </c>
      <c r="R355" s="26" t="s">
        <v>33</v>
      </c>
      <c r="S355" s="26" t="s">
        <v>34</v>
      </c>
      <c r="T355" s="36" t="s">
        <v>1218</v>
      </c>
      <c r="U355" s="36" t="s">
        <v>1665</v>
      </c>
      <c r="V355" s="36" t="s">
        <v>1320</v>
      </c>
      <c r="W355" s="26">
        <v>250</v>
      </c>
      <c r="X355" s="26" t="s">
        <v>33</v>
      </c>
      <c r="Y355" s="36" t="s">
        <v>522</v>
      </c>
      <c r="Z355" s="26">
        <v>100</v>
      </c>
      <c r="AA355" s="36" t="s">
        <v>1466</v>
      </c>
      <c r="AB355" s="26">
        <v>0.3</v>
      </c>
      <c r="AC355" s="26">
        <v>0.3</v>
      </c>
      <c r="AD355" s="70" t="s">
        <v>18377</v>
      </c>
      <c r="AE355" s="26" t="s">
        <v>33</v>
      </c>
      <c r="AF355" s="36" t="s">
        <v>523</v>
      </c>
      <c r="AG355" s="26" t="s">
        <v>524</v>
      </c>
      <c r="AH355" s="36" t="s">
        <v>1012</v>
      </c>
    </row>
    <row r="356" spans="1:34" s="36" customFormat="1" ht="39.950000000000003" customHeight="1">
      <c r="A356" s="16">
        <v>72</v>
      </c>
      <c r="B356" s="36" t="s">
        <v>1602</v>
      </c>
      <c r="C356" s="36" t="s">
        <v>54</v>
      </c>
      <c r="D356" s="36" t="s">
        <v>145</v>
      </c>
      <c r="E356" s="36" t="s">
        <v>271</v>
      </c>
      <c r="F356" s="36" t="s">
        <v>525</v>
      </c>
      <c r="G356" s="36" t="s">
        <v>526</v>
      </c>
      <c r="H356" s="36" t="s">
        <v>27</v>
      </c>
      <c r="I356" s="36" t="s">
        <v>403</v>
      </c>
      <c r="K356" s="36" t="s">
        <v>527</v>
      </c>
      <c r="L356" s="36" t="s">
        <v>528</v>
      </c>
      <c r="M356" s="36" t="s">
        <v>41</v>
      </c>
      <c r="N356" s="26" t="str" cm="1">
        <f t="array" ref="N356">IF(M356="","",IF(M356="Tongue: tongue protrusion","both CG1 and CG2",IF(OR(M356=Indicators!$A$2:$A$401),"CAG DAC",IF(OR(M356=Indicators!$B$2:$B$401),"CAG DAH","no cag"))))</f>
        <v>no cag</v>
      </c>
      <c r="O356" s="26"/>
      <c r="P356" s="26"/>
      <c r="Q356" s="36" t="s">
        <v>99</v>
      </c>
      <c r="R356" s="26"/>
      <c r="S356" s="26"/>
      <c r="V356" s="36" t="s">
        <v>821</v>
      </c>
      <c r="W356" s="26"/>
      <c r="X356" s="26"/>
      <c r="Y356" s="36" t="s">
        <v>529</v>
      </c>
      <c r="Z356" s="26" t="s">
        <v>530</v>
      </c>
      <c r="AA356" s="36" t="s">
        <v>821</v>
      </c>
      <c r="AB356" s="26">
        <v>0.3</v>
      </c>
      <c r="AC356" s="26">
        <v>0.3</v>
      </c>
      <c r="AD356" s="70" t="s">
        <v>18493</v>
      </c>
      <c r="AE356" s="26" t="s">
        <v>1632</v>
      </c>
      <c r="AF356" s="36" t="s">
        <v>531</v>
      </c>
      <c r="AG356" s="26" t="s">
        <v>532</v>
      </c>
      <c r="AH356" s="36" t="s">
        <v>1013</v>
      </c>
    </row>
    <row r="357" spans="1:34" s="36" customFormat="1" ht="39.950000000000003" customHeight="1">
      <c r="A357" s="16">
        <v>72</v>
      </c>
      <c r="B357" s="36" t="s">
        <v>1603</v>
      </c>
      <c r="C357" s="36" t="s">
        <v>54</v>
      </c>
      <c r="D357" s="36" t="s">
        <v>145</v>
      </c>
      <c r="E357" s="36" t="s">
        <v>271</v>
      </c>
      <c r="F357" s="36" t="s">
        <v>26</v>
      </c>
      <c r="G357" s="36" t="s">
        <v>860</v>
      </c>
      <c r="H357" s="36" t="s">
        <v>27</v>
      </c>
      <c r="I357" s="36" t="s">
        <v>158</v>
      </c>
      <c r="J357" s="36" t="s">
        <v>29</v>
      </c>
      <c r="K357" s="36" t="s">
        <v>125</v>
      </c>
      <c r="L357" s="36" t="s">
        <v>58</v>
      </c>
      <c r="M357" s="36" t="s">
        <v>31</v>
      </c>
      <c r="N357" s="26" t="str" cm="1">
        <f t="array" ref="N357">IF(M357="","",IF(M357="Tongue: tongue protrusion","both CG1 and CG2",IF(OR(M357=Indicators!$A$2:$A$401),"CAG DAC",IF(OR(M357=Indicators!$B$2:$B$401),"CAG DAH","no cag"))))</f>
        <v>CAG DAH</v>
      </c>
      <c r="O357" s="26">
        <v>30</v>
      </c>
      <c r="P357" s="26">
        <v>100</v>
      </c>
      <c r="Q357" s="36" t="s">
        <v>99</v>
      </c>
      <c r="R357" s="26" t="s">
        <v>34</v>
      </c>
      <c r="S357" s="26"/>
      <c r="T357" s="36" t="s">
        <v>533</v>
      </c>
      <c r="U357" s="36" t="s">
        <v>1666</v>
      </c>
      <c r="V357" s="36" t="s">
        <v>1321</v>
      </c>
      <c r="W357" s="26">
        <v>100</v>
      </c>
      <c r="X357" s="26" t="s">
        <v>34</v>
      </c>
      <c r="Y357" s="36" t="s">
        <v>1418</v>
      </c>
      <c r="Z357" s="26">
        <v>100</v>
      </c>
      <c r="AA357" s="36" t="s">
        <v>1467</v>
      </c>
      <c r="AB357" s="26">
        <v>2.3E-2</v>
      </c>
      <c r="AC357" s="26">
        <v>0.1</v>
      </c>
      <c r="AD357" s="70" t="s">
        <v>18364</v>
      </c>
      <c r="AE357" s="26" t="s">
        <v>33</v>
      </c>
      <c r="AF357" s="36" t="s">
        <v>531</v>
      </c>
      <c r="AG357" s="26" t="s">
        <v>532</v>
      </c>
      <c r="AH357" s="36" t="s">
        <v>18222</v>
      </c>
    </row>
    <row r="358" spans="1:34" s="36" customFormat="1" ht="39.950000000000003" customHeight="1">
      <c r="A358" s="16">
        <v>72</v>
      </c>
      <c r="B358" s="36" t="s">
        <v>1603</v>
      </c>
      <c r="C358" s="36" t="s">
        <v>54</v>
      </c>
      <c r="D358" s="36" t="s">
        <v>145</v>
      </c>
      <c r="E358" s="36" t="s">
        <v>271</v>
      </c>
      <c r="F358" s="36" t="s">
        <v>26</v>
      </c>
      <c r="G358" s="36" t="s">
        <v>860</v>
      </c>
      <c r="H358" s="36" t="s">
        <v>27</v>
      </c>
      <c r="I358" s="36" t="s">
        <v>158</v>
      </c>
      <c r="J358" s="36" t="s">
        <v>29</v>
      </c>
      <c r="K358" s="36" t="s">
        <v>125</v>
      </c>
      <c r="L358" s="36" t="s">
        <v>58</v>
      </c>
      <c r="M358" s="36" t="s">
        <v>85</v>
      </c>
      <c r="N358" s="26" t="str" cm="1">
        <f t="array" ref="N358">IF(M358="","",IF(M358="Tongue: tongue protrusion","both CG1 and CG2",IF(OR(M358=Indicators!$A$2:$A$401),"CAG DAC",IF(OR(M358=Indicators!$B$2:$B$401),"CAG DAH","no cag"))))</f>
        <v>CAG DAH</v>
      </c>
      <c r="O358" s="26">
        <v>30</v>
      </c>
      <c r="P358" s="26">
        <v>100</v>
      </c>
      <c r="Q358" s="36" t="s">
        <v>99</v>
      </c>
      <c r="R358" s="26" t="s">
        <v>34</v>
      </c>
      <c r="S358" s="26"/>
      <c r="T358" s="36" t="s">
        <v>534</v>
      </c>
      <c r="U358" s="36" t="s">
        <v>1666</v>
      </c>
      <c r="V358" s="36" t="s">
        <v>1321</v>
      </c>
      <c r="W358" s="26">
        <v>100</v>
      </c>
      <c r="X358" s="26" t="s">
        <v>34</v>
      </c>
      <c r="Y358" s="36" t="s">
        <v>1418</v>
      </c>
      <c r="Z358" s="26">
        <v>100</v>
      </c>
      <c r="AA358" s="36" t="s">
        <v>1467</v>
      </c>
      <c r="AB358" s="26">
        <v>2.3E-2</v>
      </c>
      <c r="AC358" s="26">
        <v>0.1</v>
      </c>
      <c r="AD358" s="70" t="s">
        <v>18364</v>
      </c>
      <c r="AE358" s="26" t="s">
        <v>33</v>
      </c>
      <c r="AF358" s="36" t="s">
        <v>531</v>
      </c>
      <c r="AG358" s="26" t="s">
        <v>532</v>
      </c>
      <c r="AH358" s="36" t="s">
        <v>18222</v>
      </c>
    </row>
    <row r="359" spans="1:34" s="36" customFormat="1" ht="39.950000000000003" customHeight="1">
      <c r="A359" s="16">
        <v>72</v>
      </c>
      <c r="B359" s="36" t="s">
        <v>1603</v>
      </c>
      <c r="C359" s="36" t="s">
        <v>54</v>
      </c>
      <c r="D359" s="36" t="s">
        <v>145</v>
      </c>
      <c r="E359" s="36" t="s">
        <v>271</v>
      </c>
      <c r="F359" s="36" t="s">
        <v>26</v>
      </c>
      <c r="G359" s="36" t="s">
        <v>860</v>
      </c>
      <c r="H359" s="36" t="s">
        <v>27</v>
      </c>
      <c r="I359" s="36" t="s">
        <v>158</v>
      </c>
      <c r="J359" s="36" t="s">
        <v>29</v>
      </c>
      <c r="K359" s="36" t="s">
        <v>535</v>
      </c>
      <c r="L359" s="36" t="s">
        <v>58</v>
      </c>
      <c r="M359" s="36" t="s">
        <v>38</v>
      </c>
      <c r="N359" s="26" t="str" cm="1">
        <f t="array" ref="N359">IF(M359="","",IF(M359="Tongue: tongue protrusion","both CG1 and CG2",IF(OR(M359=Indicators!$A$2:$A$401),"CAG DAC",IF(OR(M359=Indicators!$B$2:$B$401),"CAG DAH","no cag"))))</f>
        <v>CAG DAC</v>
      </c>
      <c r="O359" s="26">
        <v>100</v>
      </c>
      <c r="P359" s="26">
        <v>200</v>
      </c>
      <c r="Q359" s="36" t="s">
        <v>99</v>
      </c>
      <c r="R359" s="26" t="s">
        <v>34</v>
      </c>
      <c r="S359" s="26"/>
      <c r="T359" s="36" t="s">
        <v>1219</v>
      </c>
      <c r="U359" s="36" t="s">
        <v>1666</v>
      </c>
      <c r="V359" s="36" t="s">
        <v>1322</v>
      </c>
      <c r="W359" s="26">
        <v>200</v>
      </c>
      <c r="X359" s="26" t="s">
        <v>34</v>
      </c>
      <c r="Y359" s="36" t="s">
        <v>536</v>
      </c>
      <c r="Z359" s="26" t="s">
        <v>101</v>
      </c>
      <c r="AA359" s="36" t="s">
        <v>18475</v>
      </c>
      <c r="AB359" s="26">
        <v>2.3E-2</v>
      </c>
      <c r="AC359" s="26">
        <v>0.1</v>
      </c>
      <c r="AD359" s="70" t="s">
        <v>18368</v>
      </c>
      <c r="AE359" s="26" t="s">
        <v>1632</v>
      </c>
      <c r="AF359" s="36" t="s">
        <v>531</v>
      </c>
      <c r="AG359" s="26" t="s">
        <v>532</v>
      </c>
      <c r="AH359" s="36" t="s">
        <v>18555</v>
      </c>
    </row>
    <row r="360" spans="1:34" s="36" customFormat="1" ht="39.950000000000003" customHeight="1">
      <c r="A360" s="16">
        <v>72</v>
      </c>
      <c r="B360" s="36" t="s">
        <v>1603</v>
      </c>
      <c r="C360" s="36" t="s">
        <v>54</v>
      </c>
      <c r="D360" s="36" t="s">
        <v>145</v>
      </c>
      <c r="E360" s="36" t="s">
        <v>271</v>
      </c>
      <c r="F360" s="36" t="s">
        <v>26</v>
      </c>
      <c r="G360" s="36" t="s">
        <v>870</v>
      </c>
      <c r="H360" s="36" t="s">
        <v>42</v>
      </c>
      <c r="I360" s="36" t="s">
        <v>43</v>
      </c>
      <c r="J360" s="36" t="s">
        <v>29</v>
      </c>
      <c r="K360" s="36" t="s">
        <v>537</v>
      </c>
      <c r="L360" s="36" t="s">
        <v>58</v>
      </c>
      <c r="M360" s="36" t="s">
        <v>41</v>
      </c>
      <c r="N360" s="26" t="str" cm="1">
        <f t="array" ref="N360">IF(M360="","",IF(M360="Tongue: tongue protrusion","both CG1 and CG2",IF(OR(M360=Indicators!$A$2:$A$401),"CAG DAC",IF(OR(M360=Indicators!$B$2:$B$401),"CAG DAH","no cag"))))</f>
        <v>no cag</v>
      </c>
      <c r="O360" s="26"/>
      <c r="P360" s="26"/>
      <c r="Q360" s="36" t="s">
        <v>32</v>
      </c>
      <c r="R360" s="26"/>
      <c r="S360" s="26"/>
      <c r="V360" s="36" t="s">
        <v>1323</v>
      </c>
      <c r="W360" s="26">
        <v>45</v>
      </c>
      <c r="X360" s="26"/>
      <c r="Y360" s="36" t="s">
        <v>1755</v>
      </c>
      <c r="Z360" s="26">
        <v>45</v>
      </c>
      <c r="AA360" s="36" t="s">
        <v>1468</v>
      </c>
      <c r="AB360" s="26">
        <v>2.3E-2</v>
      </c>
      <c r="AC360" s="26">
        <v>0.1</v>
      </c>
      <c r="AD360" s="70" t="s">
        <v>18358</v>
      </c>
      <c r="AE360" s="26" t="s">
        <v>33</v>
      </c>
      <c r="AF360" s="36" t="s">
        <v>538</v>
      </c>
      <c r="AG360" s="26" t="s">
        <v>539</v>
      </c>
      <c r="AH360" s="36" t="s">
        <v>18223</v>
      </c>
    </row>
    <row r="361" spans="1:34" s="61" customFormat="1" ht="38.25" customHeight="1">
      <c r="A361" s="20">
        <v>73</v>
      </c>
      <c r="B361" s="43" t="s">
        <v>540</v>
      </c>
      <c r="C361" s="37" t="s">
        <v>54</v>
      </c>
      <c r="D361" s="37" t="s">
        <v>145</v>
      </c>
      <c r="E361" s="37" t="s">
        <v>271</v>
      </c>
      <c r="F361" s="37"/>
      <c r="G361" s="37"/>
      <c r="H361" s="37"/>
      <c r="I361" s="37"/>
      <c r="J361" s="37"/>
      <c r="K361" s="37"/>
      <c r="L361" s="37"/>
      <c r="M361" s="37"/>
      <c r="N361" s="21"/>
      <c r="O361" s="31"/>
      <c r="P361" s="31"/>
      <c r="Q361" s="37"/>
      <c r="R361" s="21"/>
      <c r="S361" s="21"/>
      <c r="T361" s="37"/>
      <c r="U361" s="37"/>
      <c r="V361" s="46"/>
      <c r="W361" s="21"/>
      <c r="X361" s="21"/>
      <c r="Y361" s="46"/>
      <c r="Z361" s="21"/>
      <c r="AA361" s="46"/>
      <c r="AB361" s="21">
        <v>1</v>
      </c>
      <c r="AC361" s="21">
        <v>1</v>
      </c>
      <c r="AD361" s="37"/>
      <c r="AE361" s="21"/>
      <c r="AF361" s="20" t="s">
        <v>523</v>
      </c>
      <c r="AG361" s="21" t="s">
        <v>524</v>
      </c>
      <c r="AH361" s="20" t="s">
        <v>1533</v>
      </c>
    </row>
    <row r="362" spans="1:34" s="61" customFormat="1" ht="38.25" customHeight="1">
      <c r="A362" s="20">
        <v>74</v>
      </c>
      <c r="B362" s="43" t="s">
        <v>542</v>
      </c>
      <c r="C362" s="37" t="s">
        <v>54</v>
      </c>
      <c r="D362" s="37" t="s">
        <v>145</v>
      </c>
      <c r="E362" s="37" t="s">
        <v>271</v>
      </c>
      <c r="F362" s="37"/>
      <c r="G362" s="37"/>
      <c r="H362" s="37"/>
      <c r="I362" s="37"/>
      <c r="J362" s="37"/>
      <c r="K362" s="37"/>
      <c r="L362" s="37"/>
      <c r="M362" s="37"/>
      <c r="N362" s="21"/>
      <c r="O362" s="31"/>
      <c r="P362" s="31"/>
      <c r="Q362" s="37"/>
      <c r="R362" s="21"/>
      <c r="S362" s="21"/>
      <c r="T362" s="37"/>
      <c r="U362" s="37"/>
      <c r="V362" s="46"/>
      <c r="W362" s="21"/>
      <c r="X362" s="21"/>
      <c r="Y362" s="46"/>
      <c r="Z362" s="21"/>
      <c r="AA362" s="37"/>
      <c r="AB362" s="21">
        <v>0.3</v>
      </c>
      <c r="AC362" s="21">
        <v>0.3</v>
      </c>
      <c r="AD362" s="37"/>
      <c r="AE362" s="21"/>
      <c r="AF362" s="20" t="s">
        <v>523</v>
      </c>
      <c r="AG362" s="21" t="s">
        <v>523</v>
      </c>
      <c r="AH362" s="20" t="s">
        <v>1534</v>
      </c>
    </row>
    <row r="363" spans="1:34" s="36" customFormat="1" ht="39.950000000000003" customHeight="1">
      <c r="A363" s="16">
        <v>76</v>
      </c>
      <c r="B363" s="36" t="s">
        <v>1604</v>
      </c>
      <c r="C363" s="36" t="s">
        <v>48</v>
      </c>
      <c r="D363" s="36" t="s">
        <v>24</v>
      </c>
      <c r="E363" s="36" t="s">
        <v>25</v>
      </c>
      <c r="F363" s="36" t="s">
        <v>26</v>
      </c>
      <c r="G363" s="36" t="s">
        <v>880</v>
      </c>
      <c r="H363" s="36" t="s">
        <v>42</v>
      </c>
      <c r="I363" s="36" t="s">
        <v>406</v>
      </c>
      <c r="J363" s="36" t="s">
        <v>29</v>
      </c>
      <c r="K363" s="36" t="s">
        <v>268</v>
      </c>
      <c r="L363" s="36" t="s">
        <v>58</v>
      </c>
      <c r="M363" s="36" t="s">
        <v>80</v>
      </c>
      <c r="N363" s="26" t="str" cm="1">
        <f t="array" ref="N363">IF(M363="","",IF(M363="Tongue: tongue protrusion","both CG1 and CG2",IF(OR(M363=Indicators!$A$2:$A$401),"CAG DAC",IF(OR(M363=Indicators!$B$2:$B$401),"CAG DAH","no cag"))))</f>
        <v>CAG DAH</v>
      </c>
      <c r="O363" s="26">
        <v>3</v>
      </c>
      <c r="P363" s="26">
        <v>10</v>
      </c>
      <c r="Q363" s="36" t="s">
        <v>32</v>
      </c>
      <c r="R363" s="26" t="s">
        <v>34</v>
      </c>
      <c r="S363" s="26"/>
      <c r="T363" s="36" t="s">
        <v>1220</v>
      </c>
      <c r="U363" s="36" t="s">
        <v>1666</v>
      </c>
      <c r="V363" s="36" t="s">
        <v>1324</v>
      </c>
      <c r="W363" s="26">
        <v>10</v>
      </c>
      <c r="X363" s="26" t="s">
        <v>33</v>
      </c>
      <c r="Y363" s="36" t="s">
        <v>1419</v>
      </c>
      <c r="Z363" s="26">
        <v>10</v>
      </c>
      <c r="AA363" s="36" t="s">
        <v>130</v>
      </c>
      <c r="AB363" s="26" t="s">
        <v>615</v>
      </c>
      <c r="AC363" s="26" t="s">
        <v>1662</v>
      </c>
      <c r="AD363" s="70" t="s">
        <v>18372</v>
      </c>
      <c r="AE363" s="26" t="s">
        <v>33</v>
      </c>
      <c r="AF363" s="36" t="s">
        <v>567</v>
      </c>
      <c r="AG363" s="26" t="s">
        <v>568</v>
      </c>
      <c r="AH363" s="36" t="s">
        <v>1014</v>
      </c>
    </row>
    <row r="364" spans="1:34" s="36" customFormat="1" ht="39.950000000000003" customHeight="1">
      <c r="A364" s="16">
        <v>76</v>
      </c>
      <c r="B364" s="36" t="s">
        <v>1604</v>
      </c>
      <c r="C364" s="36" t="s">
        <v>48</v>
      </c>
      <c r="D364" s="36" t="s">
        <v>24</v>
      </c>
      <c r="E364" s="36" t="s">
        <v>25</v>
      </c>
      <c r="F364" s="36" t="s">
        <v>26</v>
      </c>
      <c r="G364" s="36" t="s">
        <v>860</v>
      </c>
      <c r="H364" s="36" t="s">
        <v>27</v>
      </c>
      <c r="I364" s="36" t="s">
        <v>89</v>
      </c>
      <c r="J364" s="36" t="s">
        <v>29</v>
      </c>
      <c r="K364" s="36" t="s">
        <v>569</v>
      </c>
      <c r="L364" s="36" t="s">
        <v>58</v>
      </c>
      <c r="M364" s="36" t="s">
        <v>41</v>
      </c>
      <c r="N364" s="26" t="str" cm="1">
        <f t="array" ref="N364">IF(M364="","",IF(M364="Tongue: tongue protrusion","both CG1 and CG2",IF(OR(M364=Indicators!$A$2:$A$401),"CAG DAC",IF(OR(M364=Indicators!$B$2:$B$401),"CAG DAH","no cag"))))</f>
        <v>no cag</v>
      </c>
      <c r="O364" s="26"/>
      <c r="P364" s="26"/>
      <c r="Q364" s="36" t="s">
        <v>32</v>
      </c>
      <c r="R364" s="26"/>
      <c r="S364" s="26"/>
      <c r="V364" s="36" t="s">
        <v>1325</v>
      </c>
      <c r="W364" s="26">
        <v>60</v>
      </c>
      <c r="X364" s="26"/>
      <c r="Y364" s="36" t="s">
        <v>570</v>
      </c>
      <c r="Z364" s="26">
        <v>20</v>
      </c>
      <c r="AA364" s="36" t="s">
        <v>130</v>
      </c>
      <c r="AB364" s="26" t="s">
        <v>615</v>
      </c>
      <c r="AC364" s="26" t="s">
        <v>1662</v>
      </c>
      <c r="AD364" s="70" t="s">
        <v>18359</v>
      </c>
      <c r="AE364" s="26" t="s">
        <v>33</v>
      </c>
      <c r="AF364" s="36" t="s">
        <v>272</v>
      </c>
      <c r="AG364" s="26" t="s">
        <v>571</v>
      </c>
      <c r="AH364" s="36" t="s">
        <v>1015</v>
      </c>
    </row>
    <row r="365" spans="1:34" s="36" customFormat="1" ht="39.950000000000003" customHeight="1">
      <c r="A365" s="16">
        <v>77</v>
      </c>
      <c r="B365" s="36" t="s">
        <v>1605</v>
      </c>
      <c r="C365" s="36" t="s">
        <v>658</v>
      </c>
      <c r="D365" s="36" t="s">
        <v>659</v>
      </c>
      <c r="E365" s="36" t="s">
        <v>660</v>
      </c>
      <c r="F365" s="36" t="s">
        <v>26</v>
      </c>
      <c r="G365" s="36" t="s">
        <v>862</v>
      </c>
      <c r="H365" s="36" t="s">
        <v>27</v>
      </c>
      <c r="I365" s="36" t="s">
        <v>661</v>
      </c>
      <c r="J365" s="36" t="s">
        <v>29</v>
      </c>
      <c r="K365" s="36" t="s">
        <v>154</v>
      </c>
      <c r="L365" s="36" t="s">
        <v>58</v>
      </c>
      <c r="M365" s="36" t="s">
        <v>506</v>
      </c>
      <c r="N365" s="26" t="str" cm="1">
        <f t="array" ref="N365">IF(M365="","",IF(M365="Tongue: tongue protrusion","both CG1 and CG2",IF(OR(M365=Indicators!$A$2:$A$401),"CAG DAC",IF(OR(M365=Indicators!$B$2:$B$401),"CAG DAH","no cag"))))</f>
        <v>CAG DAH</v>
      </c>
      <c r="O365" s="26">
        <v>300</v>
      </c>
      <c r="P365" s="26">
        <v>1000</v>
      </c>
      <c r="Q365" s="36" t="s">
        <v>32</v>
      </c>
      <c r="R365" s="26" t="s">
        <v>34</v>
      </c>
      <c r="S365" s="26" t="s">
        <v>34</v>
      </c>
      <c r="T365" s="36" t="s">
        <v>1221</v>
      </c>
      <c r="U365" s="36" t="s">
        <v>1666</v>
      </c>
      <c r="V365" s="36" t="s">
        <v>846</v>
      </c>
      <c r="W365" s="26">
        <v>1000</v>
      </c>
      <c r="X365" s="26" t="s">
        <v>34</v>
      </c>
      <c r="Y365" s="36" t="s">
        <v>662</v>
      </c>
      <c r="Z365" s="26" t="s">
        <v>166</v>
      </c>
      <c r="AA365" s="36" t="s">
        <v>130</v>
      </c>
      <c r="AB365" s="26">
        <v>0.1</v>
      </c>
      <c r="AC365" s="26">
        <v>0.75</v>
      </c>
      <c r="AD365" s="70" t="s">
        <v>18359</v>
      </c>
      <c r="AE365" s="26" t="s">
        <v>33</v>
      </c>
      <c r="AF365" s="36" t="s">
        <v>139</v>
      </c>
      <c r="AG365" s="26" t="s">
        <v>83</v>
      </c>
      <c r="AH365" s="36" t="s">
        <v>18221</v>
      </c>
    </row>
    <row r="366" spans="1:34" s="36" customFormat="1" ht="39.950000000000003" customHeight="1">
      <c r="A366" s="16">
        <v>78</v>
      </c>
      <c r="B366" s="36" t="s">
        <v>1606</v>
      </c>
      <c r="C366" s="36" t="s">
        <v>54</v>
      </c>
      <c r="D366" s="36" t="s">
        <v>145</v>
      </c>
      <c r="E366" s="36" t="s">
        <v>409</v>
      </c>
      <c r="F366" s="36" t="s">
        <v>26</v>
      </c>
      <c r="G366" s="36" t="s">
        <v>860</v>
      </c>
      <c r="H366" s="36" t="s">
        <v>27</v>
      </c>
      <c r="I366" s="36" t="s">
        <v>271</v>
      </c>
      <c r="J366" s="36" t="s">
        <v>29</v>
      </c>
      <c r="K366" s="36" t="s">
        <v>541</v>
      </c>
      <c r="L366" s="36" t="s">
        <v>58</v>
      </c>
      <c r="M366" s="36" t="s">
        <v>80</v>
      </c>
      <c r="N366" s="26" t="str" cm="1">
        <f t="array" ref="N366">IF(M366="","",IF(M366="Tongue: tongue protrusion","both CG1 and CG2",IF(OR(M366=Indicators!$A$2:$A$401),"CAG DAC",IF(OR(M366=Indicators!$B$2:$B$401),"CAG DAH","no cag"))))</f>
        <v>CAG DAH</v>
      </c>
      <c r="O366" s="26">
        <v>500</v>
      </c>
      <c r="P366" s="26">
        <v>750</v>
      </c>
      <c r="Q366" s="36" t="s">
        <v>32</v>
      </c>
      <c r="R366" s="26" t="s">
        <v>33</v>
      </c>
      <c r="S366" s="26" t="s">
        <v>34</v>
      </c>
      <c r="T366" s="36" t="s">
        <v>1222</v>
      </c>
      <c r="U366" s="36" t="s">
        <v>1668</v>
      </c>
      <c r="V366" s="36" t="s">
        <v>1326</v>
      </c>
      <c r="W366" s="26">
        <v>500</v>
      </c>
      <c r="X366" s="26" t="s">
        <v>33</v>
      </c>
      <c r="Y366" s="36" t="s">
        <v>822</v>
      </c>
      <c r="Z366" s="26">
        <v>500</v>
      </c>
      <c r="AA366" s="36" t="s">
        <v>696</v>
      </c>
      <c r="AB366" s="26">
        <v>0.01</v>
      </c>
      <c r="AC366" s="26">
        <v>0.1</v>
      </c>
      <c r="AD366" s="70" t="s">
        <v>18383</v>
      </c>
      <c r="AE366" s="26" t="s">
        <v>1632</v>
      </c>
      <c r="AF366" s="36" t="s">
        <v>82</v>
      </c>
      <c r="AG366" s="26" t="s">
        <v>697</v>
      </c>
      <c r="AH366" s="36" t="s">
        <v>1016</v>
      </c>
    </row>
    <row r="367" spans="1:34" s="36" customFormat="1" ht="39.950000000000003" customHeight="1">
      <c r="A367" s="16">
        <v>78</v>
      </c>
      <c r="B367" s="36" t="s">
        <v>1606</v>
      </c>
      <c r="C367" s="36" t="s">
        <v>54</v>
      </c>
      <c r="D367" s="36" t="s">
        <v>145</v>
      </c>
      <c r="E367" s="36" t="s">
        <v>409</v>
      </c>
      <c r="F367" s="36" t="s">
        <v>26</v>
      </c>
      <c r="G367" s="36" t="s">
        <v>860</v>
      </c>
      <c r="H367" s="36" t="s">
        <v>27</v>
      </c>
      <c r="I367" s="36" t="s">
        <v>271</v>
      </c>
      <c r="J367" s="36" t="s">
        <v>29</v>
      </c>
      <c r="K367" s="36" t="s">
        <v>541</v>
      </c>
      <c r="L367" s="36" t="s">
        <v>58</v>
      </c>
      <c r="M367" s="36" t="s">
        <v>85</v>
      </c>
      <c r="N367" s="26" t="str" cm="1">
        <f t="array" ref="N367">IF(M367="","",IF(M367="Tongue: tongue protrusion","both CG1 and CG2",IF(OR(M367=Indicators!$A$2:$A$401),"CAG DAC",IF(OR(M367=Indicators!$B$2:$B$401),"CAG DAH","no cag"))))</f>
        <v>CAG DAH</v>
      </c>
      <c r="O367" s="26">
        <v>500</v>
      </c>
      <c r="P367" s="26">
        <v>750</v>
      </c>
      <c r="Q367" s="36" t="s">
        <v>32</v>
      </c>
      <c r="R367" s="26" t="s">
        <v>33</v>
      </c>
      <c r="S367" s="26" t="s">
        <v>34</v>
      </c>
      <c r="T367" s="36" t="s">
        <v>1223</v>
      </c>
      <c r="U367" s="36" t="s">
        <v>1668</v>
      </c>
      <c r="V367" s="36" t="s">
        <v>1326</v>
      </c>
      <c r="W367" s="26">
        <v>500</v>
      </c>
      <c r="X367" s="26" t="s">
        <v>33</v>
      </c>
      <c r="Y367" s="36" t="s">
        <v>822</v>
      </c>
      <c r="Z367" s="26">
        <v>500</v>
      </c>
      <c r="AA367" s="36" t="s">
        <v>696</v>
      </c>
      <c r="AB367" s="26">
        <v>0.01</v>
      </c>
      <c r="AC367" s="26">
        <v>0.1</v>
      </c>
      <c r="AD367" s="70" t="s">
        <v>18383</v>
      </c>
      <c r="AE367" s="26" t="s">
        <v>1632</v>
      </c>
      <c r="AF367" s="36" t="s">
        <v>82</v>
      </c>
      <c r="AG367" s="26" t="s">
        <v>697</v>
      </c>
      <c r="AH367" s="36" t="s">
        <v>1017</v>
      </c>
    </row>
    <row r="368" spans="1:34" s="36" customFormat="1" ht="39.950000000000003" customHeight="1">
      <c r="A368" s="16">
        <v>78</v>
      </c>
      <c r="B368" s="36" t="s">
        <v>1606</v>
      </c>
      <c r="C368" s="36" t="s">
        <v>54</v>
      </c>
      <c r="D368" s="36" t="s">
        <v>145</v>
      </c>
      <c r="E368" s="36" t="s">
        <v>409</v>
      </c>
      <c r="F368" s="36" t="s">
        <v>26</v>
      </c>
      <c r="G368" s="36" t="s">
        <v>860</v>
      </c>
      <c r="H368" s="36" t="s">
        <v>27</v>
      </c>
      <c r="I368" s="36" t="s">
        <v>271</v>
      </c>
      <c r="J368" s="36" t="s">
        <v>29</v>
      </c>
      <c r="K368" s="36" t="s">
        <v>698</v>
      </c>
      <c r="L368" s="36" t="s">
        <v>58</v>
      </c>
      <c r="M368" s="36" t="s">
        <v>59</v>
      </c>
      <c r="N368" s="26" t="str" cm="1">
        <f t="array" ref="N368">IF(M368="","",IF(M368="Tongue: tongue protrusion","both CG1 and CG2",IF(OR(M368=Indicators!$A$2:$A$401),"CAG DAC",IF(OR(M368=Indicators!$B$2:$B$401),"CAG DAH","no cag"))))</f>
        <v>CAG DAC</v>
      </c>
      <c r="O368" s="26">
        <v>70</v>
      </c>
      <c r="P368" s="26">
        <v>500</v>
      </c>
      <c r="Q368" s="36" t="s">
        <v>32</v>
      </c>
      <c r="R368" s="26" t="s">
        <v>34</v>
      </c>
      <c r="S368" s="26"/>
      <c r="T368" s="36" t="s">
        <v>1224</v>
      </c>
      <c r="U368" s="36" t="s">
        <v>1666</v>
      </c>
      <c r="V368" s="36" t="s">
        <v>1327</v>
      </c>
      <c r="W368" s="26">
        <v>500</v>
      </c>
      <c r="X368" s="26" t="s">
        <v>33</v>
      </c>
      <c r="Y368" s="36" t="s">
        <v>699</v>
      </c>
      <c r="Z368" s="26">
        <v>70</v>
      </c>
      <c r="AB368" s="26">
        <v>0.01</v>
      </c>
      <c r="AC368" s="26">
        <v>0.1</v>
      </c>
      <c r="AD368" s="70" t="s">
        <v>18371</v>
      </c>
      <c r="AE368" s="26" t="s">
        <v>33</v>
      </c>
      <c r="AF368" s="36" t="s">
        <v>82</v>
      </c>
      <c r="AG368" s="26" t="s">
        <v>697</v>
      </c>
      <c r="AH368" s="36" t="s">
        <v>18458</v>
      </c>
    </row>
    <row r="369" spans="1:34" s="36" customFormat="1" ht="39.950000000000003" customHeight="1">
      <c r="A369" s="16">
        <v>78</v>
      </c>
      <c r="B369" s="36" t="s">
        <v>1606</v>
      </c>
      <c r="C369" s="36" t="s">
        <v>54</v>
      </c>
      <c r="D369" s="36" t="s">
        <v>145</v>
      </c>
      <c r="E369" s="36" t="s">
        <v>409</v>
      </c>
      <c r="F369" s="36" t="s">
        <v>26</v>
      </c>
      <c r="G369" s="36" t="s">
        <v>860</v>
      </c>
      <c r="H369" s="36" t="s">
        <v>27</v>
      </c>
      <c r="I369" s="36" t="s">
        <v>271</v>
      </c>
      <c r="J369" s="36" t="s">
        <v>29</v>
      </c>
      <c r="K369" s="36" t="s">
        <v>698</v>
      </c>
      <c r="L369" s="36" t="s">
        <v>58</v>
      </c>
      <c r="M369" s="36" t="s">
        <v>80</v>
      </c>
      <c r="N369" s="26" t="str" cm="1">
        <f t="array" ref="N369">IF(M369="","",IF(M369="Tongue: tongue protrusion","both CG1 and CG2",IF(OR(M369=Indicators!$A$2:$A$401),"CAG DAC",IF(OR(M369=Indicators!$B$2:$B$401),"CAG DAH","no cag"))))</f>
        <v>CAG DAH</v>
      </c>
      <c r="O369" s="26">
        <v>70</v>
      </c>
      <c r="P369" s="26">
        <v>500</v>
      </c>
      <c r="Q369" s="36" t="s">
        <v>32</v>
      </c>
      <c r="R369" s="26" t="s">
        <v>34</v>
      </c>
      <c r="S369" s="26"/>
      <c r="T369" s="36" t="s">
        <v>1225</v>
      </c>
      <c r="U369" s="36" t="s">
        <v>1666</v>
      </c>
      <c r="V369" s="36" t="s">
        <v>1327</v>
      </c>
      <c r="W369" s="26">
        <v>500</v>
      </c>
      <c r="X369" s="26" t="s">
        <v>33</v>
      </c>
      <c r="Y369" s="36" t="s">
        <v>699</v>
      </c>
      <c r="Z369" s="26">
        <v>70</v>
      </c>
      <c r="AB369" s="26">
        <v>0.01</v>
      </c>
      <c r="AC369" s="26">
        <v>0.1</v>
      </c>
      <c r="AD369" s="70" t="s">
        <v>18371</v>
      </c>
      <c r="AE369" s="26" t="s">
        <v>33</v>
      </c>
      <c r="AF369" s="36" t="s">
        <v>82</v>
      </c>
      <c r="AG369" s="26" t="s">
        <v>697</v>
      </c>
      <c r="AH369" s="36" t="s">
        <v>18459</v>
      </c>
    </row>
    <row r="370" spans="1:34" s="36" customFormat="1" ht="39.950000000000003" customHeight="1">
      <c r="A370" s="16">
        <v>78</v>
      </c>
      <c r="B370" s="36" t="s">
        <v>1606</v>
      </c>
      <c r="C370" s="36" t="s">
        <v>54</v>
      </c>
      <c r="D370" s="36" t="s">
        <v>145</v>
      </c>
      <c r="E370" s="36" t="s">
        <v>409</v>
      </c>
      <c r="F370" s="36" t="s">
        <v>26</v>
      </c>
      <c r="G370" s="36" t="s">
        <v>860</v>
      </c>
      <c r="H370" s="36" t="s">
        <v>27</v>
      </c>
      <c r="I370" s="36" t="s">
        <v>271</v>
      </c>
      <c r="J370" s="36" t="s">
        <v>29</v>
      </c>
      <c r="K370" s="36" t="s">
        <v>698</v>
      </c>
      <c r="L370" s="36" t="s">
        <v>58</v>
      </c>
      <c r="M370" s="36" t="s">
        <v>85</v>
      </c>
      <c r="N370" s="26" t="str" cm="1">
        <f t="array" ref="N370">IF(M370="","",IF(M370="Tongue: tongue protrusion","both CG1 and CG2",IF(OR(M370=Indicators!$A$2:$A$401),"CAG DAC",IF(OR(M370=Indicators!$B$2:$B$401),"CAG DAH","no cag"))))</f>
        <v>CAG DAH</v>
      </c>
      <c r="O370" s="26">
        <v>70</v>
      </c>
      <c r="P370" s="26">
        <v>500</v>
      </c>
      <c r="Q370" s="36" t="s">
        <v>32</v>
      </c>
      <c r="R370" s="26" t="s">
        <v>34</v>
      </c>
      <c r="S370" s="26"/>
      <c r="T370" s="36" t="s">
        <v>1227</v>
      </c>
      <c r="U370" s="36" t="s">
        <v>1666</v>
      </c>
      <c r="V370" s="36" t="s">
        <v>1327</v>
      </c>
      <c r="W370" s="26">
        <v>500</v>
      </c>
      <c r="X370" s="26" t="s">
        <v>34</v>
      </c>
      <c r="Y370" s="36" t="s">
        <v>699</v>
      </c>
      <c r="Z370" s="26">
        <v>70</v>
      </c>
      <c r="AB370" s="26">
        <v>0.01</v>
      </c>
      <c r="AC370" s="26">
        <v>0.1</v>
      </c>
      <c r="AD370" s="70" t="s">
        <v>18371</v>
      </c>
      <c r="AE370" s="26" t="s">
        <v>33</v>
      </c>
      <c r="AF370" s="36" t="s">
        <v>82</v>
      </c>
      <c r="AG370" s="26" t="s">
        <v>697</v>
      </c>
      <c r="AH370" s="36" t="s">
        <v>18460</v>
      </c>
    </row>
    <row r="371" spans="1:34" s="36" customFormat="1" ht="39.950000000000003" customHeight="1">
      <c r="A371" s="16">
        <v>78</v>
      </c>
      <c r="B371" s="36" t="s">
        <v>1606</v>
      </c>
      <c r="C371" s="36" t="s">
        <v>54</v>
      </c>
      <c r="D371" s="36" t="s">
        <v>145</v>
      </c>
      <c r="E371" s="36" t="s">
        <v>409</v>
      </c>
      <c r="F371" s="36" t="s">
        <v>26</v>
      </c>
      <c r="G371" s="36" t="s">
        <v>860</v>
      </c>
      <c r="H371" s="36" t="s">
        <v>27</v>
      </c>
      <c r="I371" s="36" t="s">
        <v>271</v>
      </c>
      <c r="J371" s="36" t="s">
        <v>29</v>
      </c>
      <c r="K371" s="36" t="s">
        <v>698</v>
      </c>
      <c r="L371" s="36" t="s">
        <v>58</v>
      </c>
      <c r="M371" s="36" t="s">
        <v>31</v>
      </c>
      <c r="N371" s="26" t="str" cm="1">
        <f t="array" ref="N371">IF(M371="","",IF(M371="Tongue: tongue protrusion","both CG1 and CG2",IF(OR(M371=Indicators!$A$2:$A$401),"CAG DAC",IF(OR(M371=Indicators!$B$2:$B$401),"CAG DAH","no cag"))))</f>
        <v>CAG DAH</v>
      </c>
      <c r="O371" s="26">
        <v>10</v>
      </c>
      <c r="P371" s="26">
        <v>70</v>
      </c>
      <c r="Q371" s="36" t="s">
        <v>32</v>
      </c>
      <c r="R371" s="26" t="s">
        <v>34</v>
      </c>
      <c r="S371" s="26"/>
      <c r="T371" s="36" t="s">
        <v>1228</v>
      </c>
      <c r="U371" s="36" t="s">
        <v>1665</v>
      </c>
      <c r="V371" s="36" t="s">
        <v>1327</v>
      </c>
      <c r="W371" s="26">
        <v>500</v>
      </c>
      <c r="X371" s="26" t="s">
        <v>33</v>
      </c>
      <c r="Y371" s="36" t="s">
        <v>699</v>
      </c>
      <c r="Z371" s="26">
        <v>70</v>
      </c>
      <c r="AB371" s="26">
        <v>0.01</v>
      </c>
      <c r="AC371" s="26">
        <v>0.1</v>
      </c>
      <c r="AD371" s="70" t="s">
        <v>18371</v>
      </c>
      <c r="AE371" s="26" t="s">
        <v>33</v>
      </c>
      <c r="AF371" s="36" t="s">
        <v>82</v>
      </c>
      <c r="AG371" s="26" t="s">
        <v>697</v>
      </c>
      <c r="AH371" s="36" t="s">
        <v>18461</v>
      </c>
    </row>
    <row r="372" spans="1:34" s="36" customFormat="1" ht="39.950000000000003" customHeight="1">
      <c r="A372" s="16">
        <v>78</v>
      </c>
      <c r="B372" s="36" t="s">
        <v>1606</v>
      </c>
      <c r="C372" s="36" t="s">
        <v>54</v>
      </c>
      <c r="D372" s="36" t="s">
        <v>145</v>
      </c>
      <c r="E372" s="36" t="s">
        <v>409</v>
      </c>
      <c r="F372" s="36" t="s">
        <v>26</v>
      </c>
      <c r="G372" s="36" t="s">
        <v>860</v>
      </c>
      <c r="H372" s="36" t="s">
        <v>27</v>
      </c>
      <c r="I372" s="36" t="s">
        <v>271</v>
      </c>
      <c r="J372" s="36" t="s">
        <v>29</v>
      </c>
      <c r="K372" s="36" t="s">
        <v>698</v>
      </c>
      <c r="L372" s="36" t="s">
        <v>58</v>
      </c>
      <c r="M372" s="36" t="s">
        <v>506</v>
      </c>
      <c r="N372" s="26" t="str" cm="1">
        <f t="array" ref="N372">IF(M372="","",IF(M372="Tongue: tongue protrusion","both CG1 and CG2",IF(OR(M372=Indicators!$A$2:$A$401),"CAG DAC",IF(OR(M372=Indicators!$B$2:$B$401),"CAG DAH","no cag"))))</f>
        <v>CAG DAH</v>
      </c>
      <c r="O372" s="26">
        <v>70</v>
      </c>
      <c r="P372" s="26">
        <v>500</v>
      </c>
      <c r="Q372" s="36" t="s">
        <v>32</v>
      </c>
      <c r="R372" s="26" t="s">
        <v>34</v>
      </c>
      <c r="S372" s="26"/>
      <c r="T372" s="36" t="s">
        <v>1226</v>
      </c>
      <c r="U372" s="36" t="s">
        <v>1666</v>
      </c>
      <c r="V372" s="36" t="s">
        <v>1327</v>
      </c>
      <c r="W372" s="26">
        <v>500</v>
      </c>
      <c r="X372" s="26" t="s">
        <v>33</v>
      </c>
      <c r="Y372" s="36" t="s">
        <v>699</v>
      </c>
      <c r="Z372" s="26">
        <v>70</v>
      </c>
      <c r="AB372" s="26">
        <v>0.01</v>
      </c>
      <c r="AC372" s="26">
        <v>0.1</v>
      </c>
      <c r="AD372" s="70" t="s">
        <v>18371</v>
      </c>
      <c r="AE372" s="26" t="s">
        <v>33</v>
      </c>
      <c r="AF372" s="36" t="s">
        <v>82</v>
      </c>
      <c r="AG372" s="26" t="s">
        <v>697</v>
      </c>
      <c r="AH372" s="36" t="s">
        <v>18462</v>
      </c>
    </row>
    <row r="373" spans="1:34" s="36" customFormat="1" ht="39.950000000000003" customHeight="1">
      <c r="A373" s="16">
        <v>78</v>
      </c>
      <c r="B373" s="36" t="s">
        <v>1606</v>
      </c>
      <c r="C373" s="36" t="s">
        <v>54</v>
      </c>
      <c r="D373" s="36" t="s">
        <v>145</v>
      </c>
      <c r="E373" s="36" t="s">
        <v>409</v>
      </c>
      <c r="F373" s="36" t="s">
        <v>26</v>
      </c>
      <c r="G373" s="36" t="s">
        <v>860</v>
      </c>
      <c r="H373" s="36" t="s">
        <v>27</v>
      </c>
      <c r="I373" s="36" t="s">
        <v>271</v>
      </c>
      <c r="J373" s="36" t="s">
        <v>159</v>
      </c>
      <c r="K373" s="36" t="s">
        <v>700</v>
      </c>
      <c r="L373" s="36" t="s">
        <v>58</v>
      </c>
      <c r="M373" s="36" t="s">
        <v>41</v>
      </c>
      <c r="N373" s="26" t="str" cm="1">
        <f t="array" ref="N373">IF(M373="","",IF(M373="Tongue: tongue protrusion","both CG1 and CG2",IF(OR(M373=Indicators!$A$2:$A$401),"CAG DAC",IF(OR(M373=Indicators!$B$2:$B$401),"CAG DAH","no cag"))))</f>
        <v>no cag</v>
      </c>
      <c r="O373" s="26"/>
      <c r="P373" s="26"/>
      <c r="Q373" s="36" t="s">
        <v>32</v>
      </c>
      <c r="R373" s="26"/>
      <c r="S373" s="26"/>
      <c r="V373" s="36" t="s">
        <v>1328</v>
      </c>
      <c r="W373" s="26" t="s">
        <v>549</v>
      </c>
      <c r="X373" s="26"/>
      <c r="Y373" s="36" t="s">
        <v>701</v>
      </c>
      <c r="Z373" s="26" t="s">
        <v>228</v>
      </c>
      <c r="AA373" s="36" t="s">
        <v>130</v>
      </c>
      <c r="AB373" s="26">
        <v>0.01</v>
      </c>
      <c r="AC373" s="26">
        <v>0.1</v>
      </c>
      <c r="AD373" s="70" t="s">
        <v>18418</v>
      </c>
      <c r="AE373" s="26" t="s">
        <v>1632</v>
      </c>
      <c r="AF373" s="36" t="s">
        <v>82</v>
      </c>
      <c r="AG373" s="26" t="s">
        <v>697</v>
      </c>
      <c r="AH373" s="36" t="s">
        <v>1018</v>
      </c>
    </row>
    <row r="374" spans="1:34" s="36" customFormat="1" ht="39.950000000000003" customHeight="1">
      <c r="A374" s="16">
        <v>78</v>
      </c>
      <c r="B374" s="36" t="s">
        <v>1606</v>
      </c>
      <c r="C374" s="36" t="s">
        <v>54</v>
      </c>
      <c r="D374" s="36" t="s">
        <v>145</v>
      </c>
      <c r="E374" s="36" t="s">
        <v>409</v>
      </c>
      <c r="F374" s="36" t="s">
        <v>26</v>
      </c>
      <c r="G374" s="36" t="s">
        <v>860</v>
      </c>
      <c r="H374" s="36" t="s">
        <v>27</v>
      </c>
      <c r="I374" s="36" t="s">
        <v>271</v>
      </c>
      <c r="J374" s="36" t="s">
        <v>159</v>
      </c>
      <c r="K374" s="36" t="s">
        <v>700</v>
      </c>
      <c r="L374" s="36" t="s">
        <v>58</v>
      </c>
      <c r="M374" s="36" t="s">
        <v>506</v>
      </c>
      <c r="N374" s="26" t="str" cm="1">
        <f t="array" ref="N374">IF(M374="","",IF(M374="Tongue: tongue protrusion","both CG1 and CG2",IF(OR(M374=Indicators!$A$2:$A$401),"CAG DAC",IF(OR(M374=Indicators!$B$2:$B$401),"CAG DAH","no cag"))))</f>
        <v>CAG DAH</v>
      </c>
      <c r="O374" s="26">
        <v>133</v>
      </c>
      <c r="P374" s="26">
        <v>400</v>
      </c>
      <c r="Q374" s="36" t="s">
        <v>32</v>
      </c>
      <c r="R374" s="26" t="s">
        <v>34</v>
      </c>
      <c r="S374" s="26"/>
      <c r="T374" s="36" t="s">
        <v>1229</v>
      </c>
      <c r="U374" s="36" t="s">
        <v>1666</v>
      </c>
      <c r="V374" s="36" t="s">
        <v>1329</v>
      </c>
      <c r="W374" s="26">
        <v>133</v>
      </c>
      <c r="X374" s="26" t="s">
        <v>33</v>
      </c>
      <c r="Y374" s="36" t="s">
        <v>702</v>
      </c>
      <c r="Z374" s="26">
        <v>400</v>
      </c>
      <c r="AA374" s="36" t="s">
        <v>130</v>
      </c>
      <c r="AB374" s="26">
        <v>0.01</v>
      </c>
      <c r="AC374" s="26">
        <v>0.1</v>
      </c>
      <c r="AD374" s="70" t="s">
        <v>18419</v>
      </c>
      <c r="AE374" s="26" t="s">
        <v>33</v>
      </c>
      <c r="AF374" s="36" t="s">
        <v>82</v>
      </c>
      <c r="AG374" s="26" t="s">
        <v>697</v>
      </c>
      <c r="AH374" s="36" t="s">
        <v>1019</v>
      </c>
    </row>
    <row r="375" spans="1:34" s="36" customFormat="1" ht="39.950000000000003" customHeight="1">
      <c r="A375" s="16">
        <v>78</v>
      </c>
      <c r="B375" s="36" t="s">
        <v>1606</v>
      </c>
      <c r="C375" s="36" t="s">
        <v>54</v>
      </c>
      <c r="D375" s="36" t="s">
        <v>145</v>
      </c>
      <c r="E375" s="36" t="s">
        <v>409</v>
      </c>
      <c r="F375" s="36" t="s">
        <v>26</v>
      </c>
      <c r="G375" s="36" t="s">
        <v>860</v>
      </c>
      <c r="H375" s="36" t="s">
        <v>27</v>
      </c>
      <c r="I375" s="36" t="s">
        <v>271</v>
      </c>
      <c r="J375" s="36" t="s">
        <v>159</v>
      </c>
      <c r="K375" s="36" t="s">
        <v>700</v>
      </c>
      <c r="L375" s="36" t="s">
        <v>58</v>
      </c>
      <c r="M375" s="36" t="s">
        <v>59</v>
      </c>
      <c r="N375" s="26" t="str" cm="1">
        <f t="array" ref="N375">IF(M375="","",IF(M375="Tongue: tongue protrusion","both CG1 and CG2",IF(OR(M375=Indicators!$A$2:$A$401),"CAG DAC",IF(OR(M375=Indicators!$B$2:$B$401),"CAG DAH","no cag"))))</f>
        <v>CAG DAC</v>
      </c>
      <c r="O375" s="26">
        <v>133</v>
      </c>
      <c r="P375" s="26">
        <v>400</v>
      </c>
      <c r="Q375" s="36" t="s">
        <v>32</v>
      </c>
      <c r="R375" s="26" t="s">
        <v>34</v>
      </c>
      <c r="S375" s="26"/>
      <c r="T375" s="36" t="s">
        <v>1230</v>
      </c>
      <c r="U375" s="36" t="s">
        <v>1666</v>
      </c>
      <c r="V375" s="36" t="s">
        <v>1329</v>
      </c>
      <c r="W375" s="26">
        <v>133</v>
      </c>
      <c r="X375" s="26" t="s">
        <v>33</v>
      </c>
      <c r="Y375" s="36" t="s">
        <v>702</v>
      </c>
      <c r="Z375" s="26">
        <v>400</v>
      </c>
      <c r="AA375" s="36" t="s">
        <v>130</v>
      </c>
      <c r="AB375" s="26">
        <v>0.01</v>
      </c>
      <c r="AC375" s="26">
        <v>0.1</v>
      </c>
      <c r="AD375" s="70" t="s">
        <v>18419</v>
      </c>
      <c r="AE375" s="26" t="s">
        <v>33</v>
      </c>
      <c r="AF375" s="36" t="s">
        <v>82</v>
      </c>
      <c r="AG375" s="26" t="s">
        <v>697</v>
      </c>
      <c r="AH375" s="36" t="s">
        <v>1020</v>
      </c>
    </row>
    <row r="376" spans="1:34" s="36" customFormat="1" ht="39.950000000000003" customHeight="1">
      <c r="A376" s="16">
        <v>78</v>
      </c>
      <c r="B376" s="36" t="s">
        <v>1606</v>
      </c>
      <c r="C376" s="36" t="s">
        <v>54</v>
      </c>
      <c r="D376" s="36" t="s">
        <v>145</v>
      </c>
      <c r="E376" s="36" t="s">
        <v>409</v>
      </c>
      <c r="F376" s="36" t="s">
        <v>26</v>
      </c>
      <c r="G376" s="36" t="s">
        <v>862</v>
      </c>
      <c r="H376" s="36" t="s">
        <v>42</v>
      </c>
      <c r="I376" s="36" t="s">
        <v>43</v>
      </c>
      <c r="J376" s="36" t="s">
        <v>29</v>
      </c>
      <c r="K376" s="36" t="s">
        <v>703</v>
      </c>
      <c r="L376" s="36" t="s">
        <v>58</v>
      </c>
      <c r="M376" s="36" t="s">
        <v>41</v>
      </c>
      <c r="N376" s="26" t="str" cm="1">
        <f t="array" ref="N376">IF(M376="","",IF(M376="Tongue: tongue protrusion","both CG1 and CG2",IF(OR(M376=Indicators!$A$2:$A$401),"CAG DAC",IF(OR(M376=Indicators!$B$2:$B$401),"CAG DAH","no cag"))))</f>
        <v>no cag</v>
      </c>
      <c r="O376" s="26"/>
      <c r="P376" s="26"/>
      <c r="Q376" s="36" t="s">
        <v>32</v>
      </c>
      <c r="R376" s="26"/>
      <c r="S376" s="26"/>
      <c r="V376" s="36" t="s">
        <v>1330</v>
      </c>
      <c r="W376" s="26" t="s">
        <v>549</v>
      </c>
      <c r="X376" s="26"/>
      <c r="Y376" s="36" t="s">
        <v>704</v>
      </c>
      <c r="Z376" s="26" t="s">
        <v>228</v>
      </c>
      <c r="AA376" s="36" t="s">
        <v>130</v>
      </c>
      <c r="AB376" s="26">
        <v>0.01</v>
      </c>
      <c r="AC376" s="26">
        <v>0.1</v>
      </c>
      <c r="AD376" s="70" t="s">
        <v>18383</v>
      </c>
      <c r="AE376" s="26" t="s">
        <v>1632</v>
      </c>
      <c r="AF376" s="36" t="s">
        <v>82</v>
      </c>
      <c r="AG376" s="26" t="s">
        <v>697</v>
      </c>
      <c r="AH376" s="36" t="s">
        <v>1021</v>
      </c>
    </row>
    <row r="377" spans="1:34" s="36" customFormat="1" ht="39.950000000000003" customHeight="1">
      <c r="A377" s="16">
        <v>78</v>
      </c>
      <c r="B377" s="36" t="s">
        <v>1606</v>
      </c>
      <c r="C377" s="36" t="s">
        <v>54</v>
      </c>
      <c r="D377" s="36" t="s">
        <v>145</v>
      </c>
      <c r="E377" s="36" t="s">
        <v>409</v>
      </c>
      <c r="F377" s="36" t="s">
        <v>26</v>
      </c>
      <c r="G377" s="36" t="s">
        <v>862</v>
      </c>
      <c r="H377" s="36" t="s">
        <v>42</v>
      </c>
      <c r="I377" s="36" t="s">
        <v>43</v>
      </c>
      <c r="J377" s="36" t="s">
        <v>29</v>
      </c>
      <c r="K377" s="36" t="s">
        <v>705</v>
      </c>
      <c r="L377" s="36" t="s">
        <v>58</v>
      </c>
      <c r="M377" s="36" t="s">
        <v>164</v>
      </c>
      <c r="N377" s="26" t="str" cm="1">
        <f t="array" ref="N377">IF(M377="","",IF(M377="Tongue: tongue protrusion","both CG1 and CG2",IF(OR(M377=Indicators!$A$2:$A$401),"CAG DAC",IF(OR(M377=Indicators!$B$2:$B$401),"CAG DAH","no cag"))))</f>
        <v>CAG DAC</v>
      </c>
      <c r="O377" s="26">
        <v>12.5</v>
      </c>
      <c r="P377" s="26">
        <v>50</v>
      </c>
      <c r="Q377" s="36" t="s">
        <v>32</v>
      </c>
      <c r="R377" s="26" t="s">
        <v>34</v>
      </c>
      <c r="S377" s="26"/>
      <c r="T377" s="36" t="s">
        <v>706</v>
      </c>
      <c r="U377" s="36" t="s">
        <v>1668</v>
      </c>
      <c r="V377" s="36" t="s">
        <v>1331</v>
      </c>
      <c r="W377" s="26">
        <v>50</v>
      </c>
      <c r="X377" s="26" t="s">
        <v>33</v>
      </c>
      <c r="Y377" s="36" t="s">
        <v>1420</v>
      </c>
      <c r="Z377" s="26">
        <v>50</v>
      </c>
      <c r="AA377" s="36" t="s">
        <v>707</v>
      </c>
      <c r="AB377" s="26">
        <v>0.01</v>
      </c>
      <c r="AC377" s="26">
        <v>0.1</v>
      </c>
      <c r="AD377" s="70" t="s">
        <v>18371</v>
      </c>
      <c r="AE377" s="26" t="s">
        <v>33</v>
      </c>
      <c r="AF377" s="36" t="s">
        <v>82</v>
      </c>
      <c r="AG377" s="26" t="s">
        <v>697</v>
      </c>
      <c r="AH377" s="36" t="s">
        <v>1527</v>
      </c>
    </row>
    <row r="378" spans="1:34" s="36" customFormat="1" ht="39.950000000000003" customHeight="1">
      <c r="A378" s="16">
        <v>78</v>
      </c>
      <c r="B378" s="36" t="s">
        <v>1606</v>
      </c>
      <c r="C378" s="36" t="s">
        <v>54</v>
      </c>
      <c r="D378" s="36" t="s">
        <v>145</v>
      </c>
      <c r="E378" s="36" t="s">
        <v>409</v>
      </c>
      <c r="F378" s="36" t="s">
        <v>26</v>
      </c>
      <c r="G378" s="36" t="s">
        <v>862</v>
      </c>
      <c r="H378" s="36" t="s">
        <v>42</v>
      </c>
      <c r="I378" s="36" t="s">
        <v>43</v>
      </c>
      <c r="J378" s="36" t="s">
        <v>29</v>
      </c>
      <c r="K378" s="36" t="s">
        <v>705</v>
      </c>
      <c r="L378" s="36" t="s">
        <v>58</v>
      </c>
      <c r="M378" s="36" t="s">
        <v>59</v>
      </c>
      <c r="N378" s="26" t="str" cm="1">
        <f t="array" ref="N378">IF(M378="","",IF(M378="Tongue: tongue protrusion","both CG1 and CG2",IF(OR(M378=Indicators!$A$2:$A$401),"CAG DAC",IF(OR(M378=Indicators!$B$2:$B$401),"CAG DAH","no cag"))))</f>
        <v>CAG DAC</v>
      </c>
      <c r="O378" s="26">
        <v>12.5</v>
      </c>
      <c r="P378" s="26">
        <v>50</v>
      </c>
      <c r="Q378" s="36" t="s">
        <v>32</v>
      </c>
      <c r="R378" s="26" t="s">
        <v>34</v>
      </c>
      <c r="S378" s="26"/>
      <c r="T378" s="36" t="s">
        <v>1231</v>
      </c>
      <c r="U378" s="36" t="s">
        <v>1668</v>
      </c>
      <c r="V378" s="36" t="s">
        <v>1331</v>
      </c>
      <c r="W378" s="26">
        <v>50</v>
      </c>
      <c r="X378" s="26" t="s">
        <v>33</v>
      </c>
      <c r="Y378" s="36" t="s">
        <v>1420</v>
      </c>
      <c r="Z378" s="26">
        <v>50</v>
      </c>
      <c r="AA378" s="36" t="s">
        <v>707</v>
      </c>
      <c r="AB378" s="26">
        <v>0.01</v>
      </c>
      <c r="AC378" s="26">
        <v>0.1</v>
      </c>
      <c r="AD378" s="70" t="s">
        <v>18371</v>
      </c>
      <c r="AE378" s="26" t="s">
        <v>33</v>
      </c>
      <c r="AF378" s="36" t="s">
        <v>82</v>
      </c>
      <c r="AG378" s="26" t="s">
        <v>697</v>
      </c>
      <c r="AH378" s="36" t="s">
        <v>1528</v>
      </c>
    </row>
    <row r="379" spans="1:34" s="61" customFormat="1" ht="38.25" customHeight="1">
      <c r="A379" s="24">
        <v>79</v>
      </c>
      <c r="B379" s="41" t="s">
        <v>1607</v>
      </c>
      <c r="C379" s="41" t="s">
        <v>54</v>
      </c>
      <c r="D379" s="41" t="s">
        <v>572</v>
      </c>
      <c r="E379" s="41" t="s">
        <v>573</v>
      </c>
      <c r="F379" s="41"/>
      <c r="G379" s="41"/>
      <c r="H379" s="41"/>
      <c r="I379" s="41"/>
      <c r="J379" s="41"/>
      <c r="K379" s="41"/>
      <c r="L379" s="41"/>
      <c r="M379" s="41"/>
      <c r="N379" s="30"/>
      <c r="O379" s="31"/>
      <c r="P379" s="31"/>
      <c r="Q379" s="41"/>
      <c r="R379" s="30"/>
      <c r="S379" s="30"/>
      <c r="T379" s="41"/>
      <c r="U379" s="37"/>
      <c r="V379" s="41"/>
      <c r="W379" s="30"/>
      <c r="X379" s="30"/>
      <c r="Y379" s="41"/>
      <c r="Z379" s="30"/>
      <c r="AA379" s="41"/>
      <c r="AB379" s="30" t="s">
        <v>574</v>
      </c>
      <c r="AC379" s="30" t="s">
        <v>575</v>
      </c>
      <c r="AD379" s="41"/>
      <c r="AE379" s="21"/>
      <c r="AF379" s="24" t="s">
        <v>319</v>
      </c>
      <c r="AG379" s="30" t="s">
        <v>137</v>
      </c>
      <c r="AH379" s="20" t="s">
        <v>1022</v>
      </c>
    </row>
    <row r="380" spans="1:34" s="36" customFormat="1" ht="39.950000000000003" customHeight="1">
      <c r="A380" s="16">
        <v>80</v>
      </c>
      <c r="B380" s="36" t="s">
        <v>1608</v>
      </c>
      <c r="C380" s="36" t="s">
        <v>54</v>
      </c>
      <c r="D380" s="36" t="s">
        <v>1506</v>
      </c>
      <c r="E380" s="36" t="s">
        <v>660</v>
      </c>
      <c r="F380" s="36" t="s">
        <v>26</v>
      </c>
      <c r="G380" s="36" t="s">
        <v>864</v>
      </c>
      <c r="H380" s="36" t="s">
        <v>27</v>
      </c>
      <c r="I380" s="36" t="s">
        <v>39</v>
      </c>
      <c r="J380" s="36" t="s">
        <v>29</v>
      </c>
      <c r="K380" s="36" t="s">
        <v>663</v>
      </c>
      <c r="L380" s="36" t="s">
        <v>58</v>
      </c>
      <c r="M380" s="36" t="s">
        <v>162</v>
      </c>
      <c r="N380" s="26" t="str" cm="1">
        <f t="array" ref="N380">IF(M380="","",IF(M380="Tongue: tongue protrusion","both CG1 and CG2",IF(OR(M380=Indicators!$A$2:$A$401),"CAG DAC",IF(OR(M380=Indicators!$B$2:$B$401),"CAG DAH","no cag"))))</f>
        <v>CAG DAC</v>
      </c>
      <c r="O380" s="26">
        <v>75</v>
      </c>
      <c r="P380" s="26">
        <v>150</v>
      </c>
      <c r="Q380" s="36" t="s">
        <v>32</v>
      </c>
      <c r="R380" s="26" t="s">
        <v>33</v>
      </c>
      <c r="S380" s="26" t="s">
        <v>34</v>
      </c>
      <c r="T380" s="36" t="s">
        <v>1232</v>
      </c>
      <c r="U380" s="36" t="s">
        <v>1666</v>
      </c>
      <c r="V380" s="36" t="s">
        <v>847</v>
      </c>
      <c r="W380" s="26">
        <v>25</v>
      </c>
      <c r="X380" s="26" t="s">
        <v>33</v>
      </c>
      <c r="Y380" s="36" t="s">
        <v>848</v>
      </c>
      <c r="Z380" s="26">
        <v>25</v>
      </c>
      <c r="AA380" s="36" t="s">
        <v>664</v>
      </c>
      <c r="AB380" s="26">
        <v>1.2999999999999999E-2</v>
      </c>
      <c r="AC380" s="26">
        <v>0.08</v>
      </c>
      <c r="AD380" s="70" t="s">
        <v>18389</v>
      </c>
      <c r="AE380" s="26" t="s">
        <v>33</v>
      </c>
      <c r="AF380" s="36" t="s">
        <v>136</v>
      </c>
      <c r="AG380" s="26" t="s">
        <v>216</v>
      </c>
      <c r="AH380" s="36" t="s">
        <v>1023</v>
      </c>
    </row>
    <row r="381" spans="1:34" s="36" customFormat="1" ht="39.950000000000003" customHeight="1">
      <c r="A381" s="16">
        <v>80</v>
      </c>
      <c r="B381" s="36" t="s">
        <v>1608</v>
      </c>
      <c r="C381" s="36" t="s">
        <v>54</v>
      </c>
      <c r="D381" s="36" t="s">
        <v>1506</v>
      </c>
      <c r="E381" s="36" t="s">
        <v>660</v>
      </c>
      <c r="F381" s="36" t="s">
        <v>26</v>
      </c>
      <c r="G381" s="36" t="s">
        <v>860</v>
      </c>
      <c r="H381" s="36" t="s">
        <v>27</v>
      </c>
      <c r="I381" s="36" t="s">
        <v>89</v>
      </c>
      <c r="J381" s="36" t="s">
        <v>29</v>
      </c>
      <c r="K381" s="36" t="s">
        <v>150</v>
      </c>
      <c r="L381" s="36" t="s">
        <v>58</v>
      </c>
      <c r="M381" s="36" t="s">
        <v>38</v>
      </c>
      <c r="N381" s="26" t="str" cm="1">
        <f t="array" ref="N381">IF(M381="","",IF(M381="Tongue: tongue protrusion","both CG1 and CG2",IF(OR(M381=Indicators!$A$2:$A$401),"CAG DAC",IF(OR(M381=Indicators!$B$2:$B$401),"CAG DAH","no cag"))))</f>
        <v>CAG DAC</v>
      </c>
      <c r="O381" s="26">
        <v>60</v>
      </c>
      <c r="P381" s="26">
        <v>120</v>
      </c>
      <c r="Q381" s="36" t="s">
        <v>32</v>
      </c>
      <c r="R381" s="26" t="s">
        <v>33</v>
      </c>
      <c r="S381" s="26"/>
      <c r="T381" s="36" t="s">
        <v>1180</v>
      </c>
      <c r="U381" s="36" t="s">
        <v>1666</v>
      </c>
      <c r="V381" s="36" t="s">
        <v>665</v>
      </c>
      <c r="W381" s="26">
        <v>120</v>
      </c>
      <c r="X381" s="26" t="s">
        <v>34</v>
      </c>
      <c r="Y381" s="36" t="s">
        <v>666</v>
      </c>
      <c r="Z381" s="26" t="s">
        <v>667</v>
      </c>
      <c r="AA381" s="36" t="s">
        <v>668</v>
      </c>
      <c r="AB381" s="26">
        <v>1.2999999999999999E-2</v>
      </c>
      <c r="AC381" s="26">
        <v>0.08</v>
      </c>
      <c r="AD381" s="70" t="s">
        <v>18416</v>
      </c>
      <c r="AE381" s="26" t="s">
        <v>33</v>
      </c>
      <c r="AF381" s="36" t="s">
        <v>136</v>
      </c>
      <c r="AG381" s="26" t="s">
        <v>216</v>
      </c>
      <c r="AH381" s="36" t="s">
        <v>1024</v>
      </c>
    </row>
    <row r="382" spans="1:34" s="36" customFormat="1" ht="39.950000000000003" customHeight="1">
      <c r="A382" s="16">
        <v>80</v>
      </c>
      <c r="B382" s="36" t="s">
        <v>1608</v>
      </c>
      <c r="C382" s="36" t="s">
        <v>54</v>
      </c>
      <c r="D382" s="36" t="s">
        <v>1506</v>
      </c>
      <c r="E382" s="36" t="s">
        <v>660</v>
      </c>
      <c r="F382" s="36" t="s">
        <v>26</v>
      </c>
      <c r="G382" s="36" t="s">
        <v>863</v>
      </c>
      <c r="H382" s="36" t="s">
        <v>42</v>
      </c>
      <c r="I382" s="36" t="s">
        <v>43</v>
      </c>
      <c r="J382" s="36" t="s">
        <v>29</v>
      </c>
      <c r="K382" s="36" t="s">
        <v>669</v>
      </c>
      <c r="L382" s="36" t="s">
        <v>58</v>
      </c>
      <c r="M382" s="36" t="s">
        <v>499</v>
      </c>
      <c r="N382" s="26" t="str" cm="1">
        <f t="array" ref="N382">IF(M382="","",IF(M382="Tongue: tongue protrusion","both CG1 and CG2",IF(OR(M382=Indicators!$A$2:$A$401),"CAG DAC",IF(OR(M382=Indicators!$B$2:$B$401),"CAG DAH","no cag"))))</f>
        <v>CAG DAH</v>
      </c>
      <c r="O382" s="26">
        <v>8</v>
      </c>
      <c r="P382" s="26">
        <v>16</v>
      </c>
      <c r="Q382" s="36" t="s">
        <v>32</v>
      </c>
      <c r="R382" s="26" t="s">
        <v>34</v>
      </c>
      <c r="S382" s="26" t="s">
        <v>34</v>
      </c>
      <c r="T382" s="36" t="s">
        <v>1233</v>
      </c>
      <c r="U382" s="36" t="s">
        <v>1666</v>
      </c>
      <c r="V382" s="36" t="s">
        <v>670</v>
      </c>
      <c r="W382" s="26" t="s">
        <v>117</v>
      </c>
      <c r="X382" s="26" t="s">
        <v>34</v>
      </c>
      <c r="Y382" s="36" t="s">
        <v>671</v>
      </c>
      <c r="Z382" s="26" t="s">
        <v>117</v>
      </c>
      <c r="AA382" s="36" t="s">
        <v>130</v>
      </c>
      <c r="AB382" s="26">
        <v>1.2999999999999999E-2</v>
      </c>
      <c r="AC382" s="26">
        <v>0.08</v>
      </c>
      <c r="AD382" s="70" t="s">
        <v>18372</v>
      </c>
      <c r="AE382" s="26" t="s">
        <v>1632</v>
      </c>
      <c r="AF382" s="36" t="s">
        <v>136</v>
      </c>
      <c r="AG382" s="26" t="s">
        <v>216</v>
      </c>
      <c r="AH382" s="36" t="s">
        <v>1025</v>
      </c>
    </row>
    <row r="383" spans="1:34" s="36" customFormat="1" ht="39.950000000000003" customHeight="1">
      <c r="A383" s="16">
        <v>80</v>
      </c>
      <c r="B383" s="36" t="s">
        <v>1608</v>
      </c>
      <c r="C383" s="36" t="s">
        <v>54</v>
      </c>
      <c r="D383" s="36" t="s">
        <v>1506</v>
      </c>
      <c r="E383" s="36" t="s">
        <v>660</v>
      </c>
      <c r="F383" s="36" t="s">
        <v>26</v>
      </c>
      <c r="G383" s="36" t="s">
        <v>863</v>
      </c>
      <c r="H383" s="36" t="s">
        <v>42</v>
      </c>
      <c r="I383" s="36" t="s">
        <v>43</v>
      </c>
      <c r="J383" s="36" t="s">
        <v>29</v>
      </c>
      <c r="K383" s="36" t="s">
        <v>672</v>
      </c>
      <c r="L383" s="36" t="s">
        <v>58</v>
      </c>
      <c r="M383" s="36" t="s">
        <v>41</v>
      </c>
      <c r="N383" s="26" t="str" cm="1">
        <f t="array" ref="N383">IF(M383="","",IF(M383="Tongue: tongue protrusion","both CG1 and CG2",IF(OR(M383=Indicators!$A$2:$A$401),"CAG DAC",IF(OR(M383=Indicators!$B$2:$B$401),"CAG DAH","no cag"))))</f>
        <v>no cag</v>
      </c>
      <c r="O383" s="26"/>
      <c r="P383" s="26"/>
      <c r="Q383" s="36" t="s">
        <v>32</v>
      </c>
      <c r="R383" s="26"/>
      <c r="S383" s="26"/>
      <c r="V383" s="36" t="s">
        <v>1754</v>
      </c>
      <c r="W383" s="26">
        <v>16</v>
      </c>
      <c r="X383" s="26"/>
      <c r="Y383" s="36" t="s">
        <v>673</v>
      </c>
      <c r="Z383" s="26">
        <v>32</v>
      </c>
      <c r="AA383" s="36" t="s">
        <v>130</v>
      </c>
      <c r="AB383" s="26">
        <v>1.2999999999999999E-2</v>
      </c>
      <c r="AC383" s="26">
        <v>0.08</v>
      </c>
      <c r="AD383" s="70" t="s">
        <v>18420</v>
      </c>
      <c r="AE383" s="26" t="s">
        <v>33</v>
      </c>
      <c r="AF383" s="36" t="s">
        <v>136</v>
      </c>
      <c r="AG383" s="26" t="s">
        <v>216</v>
      </c>
      <c r="AH383" s="36" t="s">
        <v>1024</v>
      </c>
    </row>
    <row r="384" spans="1:34" s="36" customFormat="1" ht="39.950000000000003" customHeight="1">
      <c r="A384" s="16">
        <v>80</v>
      </c>
      <c r="B384" s="36" t="s">
        <v>1608</v>
      </c>
      <c r="C384" s="36" t="s">
        <v>54</v>
      </c>
      <c r="D384" s="36" t="s">
        <v>1506</v>
      </c>
      <c r="E384" s="36" t="s">
        <v>660</v>
      </c>
      <c r="F384" s="36" t="s">
        <v>26</v>
      </c>
      <c r="G384" s="36" t="s">
        <v>863</v>
      </c>
      <c r="H384" s="36" t="s">
        <v>42</v>
      </c>
      <c r="I384" s="36" t="s">
        <v>43</v>
      </c>
      <c r="J384" s="36" t="s">
        <v>29</v>
      </c>
      <c r="K384" s="36" t="s">
        <v>674</v>
      </c>
      <c r="L384" s="36" t="s">
        <v>58</v>
      </c>
      <c r="M384" s="36" t="s">
        <v>84</v>
      </c>
      <c r="N384" s="26" t="str" cm="1">
        <f t="array" ref="N384">IF(M384="","",IF(M384="Tongue: tongue protrusion","both CG1 and CG2",IF(OR(M384=Indicators!$A$2:$A$401),"CAG DAC",IF(OR(M384=Indicators!$B$2:$B$401),"CAG DAH","no cag"))))</f>
        <v>CAG DAH</v>
      </c>
      <c r="O384" s="26">
        <v>8</v>
      </c>
      <c r="P384" s="26">
        <v>32</v>
      </c>
      <c r="Q384" s="36" t="s">
        <v>32</v>
      </c>
      <c r="R384" s="26" t="s">
        <v>33</v>
      </c>
      <c r="S384" s="26" t="s">
        <v>34</v>
      </c>
      <c r="T384" s="36" t="s">
        <v>1234</v>
      </c>
      <c r="U384" s="36" t="s">
        <v>1666</v>
      </c>
      <c r="V384" s="36" t="s">
        <v>849</v>
      </c>
      <c r="W384" s="26" t="s">
        <v>675</v>
      </c>
      <c r="X384" s="26" t="s">
        <v>33</v>
      </c>
      <c r="Y384" s="36" t="s">
        <v>850</v>
      </c>
      <c r="Z384" s="26">
        <v>32</v>
      </c>
      <c r="AA384" s="36" t="s">
        <v>130</v>
      </c>
      <c r="AB384" s="26">
        <v>1.2999999999999999E-2</v>
      </c>
      <c r="AC384" s="26">
        <v>0.08</v>
      </c>
      <c r="AD384" s="70" t="s">
        <v>18386</v>
      </c>
      <c r="AE384" s="26" t="s">
        <v>33</v>
      </c>
      <c r="AF384" s="36" t="s">
        <v>136</v>
      </c>
      <c r="AG384" s="26" t="s">
        <v>216</v>
      </c>
      <c r="AH384" s="36" t="s">
        <v>1026</v>
      </c>
    </row>
    <row r="385" spans="1:34" s="36" customFormat="1" ht="39.950000000000003" customHeight="1">
      <c r="A385" s="16">
        <v>80</v>
      </c>
      <c r="B385" s="36" t="s">
        <v>1608</v>
      </c>
      <c r="C385" s="36" t="s">
        <v>54</v>
      </c>
      <c r="D385" s="36" t="s">
        <v>1506</v>
      </c>
      <c r="E385" s="36" t="s">
        <v>660</v>
      </c>
      <c r="F385" s="36" t="s">
        <v>26</v>
      </c>
      <c r="G385" s="36" t="s">
        <v>863</v>
      </c>
      <c r="H385" s="36" t="s">
        <v>42</v>
      </c>
      <c r="I385" s="36" t="s">
        <v>43</v>
      </c>
      <c r="J385" s="36" t="s">
        <v>29</v>
      </c>
      <c r="K385" s="36" t="s">
        <v>674</v>
      </c>
      <c r="L385" s="36" t="s">
        <v>58</v>
      </c>
      <c r="M385" s="36" t="s">
        <v>38</v>
      </c>
      <c r="N385" s="26" t="str" cm="1">
        <f t="array" ref="N385">IF(M385="","",IF(M385="Tongue: tongue protrusion","both CG1 and CG2",IF(OR(M385=Indicators!$A$2:$A$401),"CAG DAC",IF(OR(M385=Indicators!$B$2:$B$401),"CAG DAH","no cag"))))</f>
        <v>CAG DAC</v>
      </c>
      <c r="O385" s="26">
        <v>8</v>
      </c>
      <c r="P385" s="26">
        <v>32</v>
      </c>
      <c r="Q385" s="36" t="s">
        <v>32</v>
      </c>
      <c r="R385" s="26" t="s">
        <v>33</v>
      </c>
      <c r="S385" s="26" t="s">
        <v>33</v>
      </c>
      <c r="T385" s="36" t="s">
        <v>1235</v>
      </c>
      <c r="U385" s="36" t="s">
        <v>1666</v>
      </c>
      <c r="V385" s="36" t="s">
        <v>849</v>
      </c>
      <c r="W385" s="26" t="s">
        <v>675</v>
      </c>
      <c r="X385" s="26" t="s">
        <v>33</v>
      </c>
      <c r="Y385" s="36" t="s">
        <v>850</v>
      </c>
      <c r="Z385" s="26">
        <v>32</v>
      </c>
      <c r="AA385" s="36" t="s">
        <v>130</v>
      </c>
      <c r="AB385" s="26">
        <v>1.2999999999999999E-2</v>
      </c>
      <c r="AC385" s="26">
        <v>0.08</v>
      </c>
      <c r="AD385" s="70" t="s">
        <v>18386</v>
      </c>
      <c r="AE385" s="26" t="s">
        <v>33</v>
      </c>
      <c r="AF385" s="36" t="s">
        <v>136</v>
      </c>
      <c r="AG385" s="26" t="s">
        <v>216</v>
      </c>
      <c r="AH385" s="36" t="s">
        <v>1026</v>
      </c>
    </row>
    <row r="386" spans="1:34" s="36" customFormat="1" ht="39.950000000000003" customHeight="1">
      <c r="A386" s="16">
        <v>80</v>
      </c>
      <c r="B386" s="36" t="s">
        <v>1608</v>
      </c>
      <c r="C386" s="36" t="s">
        <v>54</v>
      </c>
      <c r="D386" s="36" t="s">
        <v>1506</v>
      </c>
      <c r="E386" s="36" t="s">
        <v>660</v>
      </c>
      <c r="F386" s="36" t="s">
        <v>26</v>
      </c>
      <c r="G386" s="36" t="s">
        <v>863</v>
      </c>
      <c r="H386" s="36" t="s">
        <v>42</v>
      </c>
      <c r="I386" s="36" t="s">
        <v>43</v>
      </c>
      <c r="J386" s="36" t="s">
        <v>29</v>
      </c>
      <c r="K386" s="36" t="s">
        <v>676</v>
      </c>
      <c r="L386" s="36" t="s">
        <v>58</v>
      </c>
      <c r="M386" s="36" t="s">
        <v>41</v>
      </c>
      <c r="N386" s="26" t="str" cm="1">
        <f t="array" ref="N386">IF(M386="","",IF(M386="Tongue: tongue protrusion","both CG1 and CG2",IF(OR(M386=Indicators!$A$2:$A$401),"CAG DAC",IF(OR(M386=Indicators!$B$2:$B$401),"CAG DAH","no cag"))))</f>
        <v>no cag</v>
      </c>
      <c r="O386" s="26"/>
      <c r="P386" s="26"/>
      <c r="Q386" s="36" t="s">
        <v>32</v>
      </c>
      <c r="R386" s="26"/>
      <c r="S386" s="26"/>
      <c r="V386" s="36" t="s">
        <v>677</v>
      </c>
      <c r="W386" s="26">
        <v>25</v>
      </c>
      <c r="X386" s="26"/>
      <c r="Y386" s="36" t="s">
        <v>678</v>
      </c>
      <c r="Z386" s="26">
        <v>25</v>
      </c>
      <c r="AA386" s="36" t="s">
        <v>130</v>
      </c>
      <c r="AB386" s="26">
        <v>1.2999999999999999E-2</v>
      </c>
      <c r="AC386" s="26">
        <v>0.08</v>
      </c>
      <c r="AD386" s="70" t="s">
        <v>18360</v>
      </c>
      <c r="AE386" s="26" t="s">
        <v>33</v>
      </c>
      <c r="AF386" s="36" t="s">
        <v>136</v>
      </c>
      <c r="AG386" s="26" t="s">
        <v>216</v>
      </c>
      <c r="AH386" s="36" t="s">
        <v>1024</v>
      </c>
    </row>
    <row r="387" spans="1:34" s="61" customFormat="1" ht="38.25" customHeight="1">
      <c r="A387" s="20">
        <v>81</v>
      </c>
      <c r="B387" s="37" t="s">
        <v>1609</v>
      </c>
      <c r="C387" s="37" t="s">
        <v>48</v>
      </c>
      <c r="D387" s="37" t="s">
        <v>1507</v>
      </c>
      <c r="E387" s="37" t="s">
        <v>660</v>
      </c>
      <c r="F387" s="37"/>
      <c r="G387" s="37"/>
      <c r="H387" s="37"/>
      <c r="I387" s="37"/>
      <c r="J387" s="37"/>
      <c r="K387" s="37"/>
      <c r="L387" s="37"/>
      <c r="M387" s="37"/>
      <c r="N387" s="21"/>
      <c r="O387" s="31"/>
      <c r="P387" s="31"/>
      <c r="Q387" s="37"/>
      <c r="R387" s="21"/>
      <c r="S387" s="21"/>
      <c r="T387" s="37"/>
      <c r="U387" s="37"/>
      <c r="V387" s="37"/>
      <c r="W387" s="21"/>
      <c r="X387" s="21"/>
      <c r="Y387" s="37"/>
      <c r="Z387" s="21"/>
      <c r="AA387" s="37"/>
      <c r="AB387" s="21">
        <v>0.06</v>
      </c>
      <c r="AC387" s="21">
        <v>0.1</v>
      </c>
      <c r="AD387" s="37"/>
      <c r="AE387" s="21"/>
      <c r="AF387" s="20" t="s">
        <v>136</v>
      </c>
      <c r="AG387" s="21" t="s">
        <v>216</v>
      </c>
      <c r="AH387" s="51" t="s">
        <v>1027</v>
      </c>
    </row>
    <row r="388" spans="1:34" s="36" customFormat="1" ht="39.950000000000003" customHeight="1">
      <c r="A388" s="16">
        <v>82</v>
      </c>
      <c r="B388" s="36" t="s">
        <v>1610</v>
      </c>
      <c r="C388" s="36" t="s">
        <v>48</v>
      </c>
      <c r="D388" s="36" t="s">
        <v>576</v>
      </c>
      <c r="E388" s="36" t="s">
        <v>1503</v>
      </c>
      <c r="F388" s="36" t="s">
        <v>26</v>
      </c>
      <c r="G388" s="36" t="s">
        <v>864</v>
      </c>
      <c r="H388" s="36" t="s">
        <v>27</v>
      </c>
      <c r="I388" s="36" t="s">
        <v>39</v>
      </c>
      <c r="J388" s="36" t="s">
        <v>29</v>
      </c>
      <c r="K388" s="36" t="s">
        <v>392</v>
      </c>
      <c r="L388" s="36" t="s">
        <v>58</v>
      </c>
      <c r="M388" s="36" t="s">
        <v>41</v>
      </c>
      <c r="N388" s="26" t="str" cm="1">
        <f t="array" ref="N388">IF(M388="","",IF(M388="Tongue: tongue protrusion","both CG1 and CG2",IF(OR(M388=Indicators!$A$2:$A$401),"CAG DAC",IF(OR(M388=Indicators!$B$2:$B$401),"CAG DAH","no cag"))))</f>
        <v>no cag</v>
      </c>
      <c r="O388" s="26"/>
      <c r="P388" s="26"/>
      <c r="Q388" s="36" t="s">
        <v>32</v>
      </c>
      <c r="R388" s="26"/>
      <c r="S388" s="26"/>
      <c r="V388" s="36" t="s">
        <v>1332</v>
      </c>
      <c r="W388" s="26" t="s">
        <v>104</v>
      </c>
      <c r="X388" s="26"/>
      <c r="Y388" s="36" t="s">
        <v>63</v>
      </c>
      <c r="Z388" s="26" t="s">
        <v>104</v>
      </c>
      <c r="AA388" s="36" t="s">
        <v>104</v>
      </c>
      <c r="AB388" s="26" t="s">
        <v>577</v>
      </c>
      <c r="AC388" s="26" t="s">
        <v>578</v>
      </c>
      <c r="AD388" s="70" t="s">
        <v>18494</v>
      </c>
      <c r="AE388" s="26" t="s">
        <v>1632</v>
      </c>
      <c r="AF388" s="36" t="s">
        <v>579</v>
      </c>
      <c r="AG388" s="26" t="s">
        <v>580</v>
      </c>
      <c r="AH388" s="36" t="s">
        <v>1029</v>
      </c>
    </row>
    <row r="389" spans="1:34" s="36" customFormat="1" ht="39.950000000000003" customHeight="1">
      <c r="A389" s="16">
        <v>82</v>
      </c>
      <c r="B389" s="36" t="s">
        <v>1610</v>
      </c>
      <c r="C389" s="36" t="s">
        <v>48</v>
      </c>
      <c r="D389" s="36" t="s">
        <v>576</v>
      </c>
      <c r="E389" s="36" t="s">
        <v>1503</v>
      </c>
      <c r="F389" s="36" t="s">
        <v>26</v>
      </c>
      <c r="G389" s="36" t="s">
        <v>864</v>
      </c>
      <c r="H389" s="36" t="s">
        <v>45</v>
      </c>
      <c r="I389" s="36" t="s">
        <v>109</v>
      </c>
      <c r="J389" s="36" t="s">
        <v>29</v>
      </c>
      <c r="K389" s="36" t="s">
        <v>392</v>
      </c>
      <c r="L389" s="36" t="s">
        <v>58</v>
      </c>
      <c r="M389" s="36" t="s">
        <v>41</v>
      </c>
      <c r="N389" s="26" t="str" cm="1">
        <f t="array" ref="N389">IF(M389="","",IF(M389="Tongue: tongue protrusion","both CG1 and CG2",IF(OR(M389=Indicators!$A$2:$A$401),"CAG DAC",IF(OR(M389=Indicators!$B$2:$B$401),"CAG DAH","no cag"))))</f>
        <v>no cag</v>
      </c>
      <c r="O389" s="26"/>
      <c r="P389" s="26"/>
      <c r="Q389" s="36" t="s">
        <v>32</v>
      </c>
      <c r="R389" s="26"/>
      <c r="S389" s="26"/>
      <c r="V389" s="36" t="s">
        <v>1333</v>
      </c>
      <c r="W389" s="26" t="s">
        <v>104</v>
      </c>
      <c r="X389" s="26"/>
      <c r="Y389" s="36" t="s">
        <v>581</v>
      </c>
      <c r="Z389" s="26" t="s">
        <v>104</v>
      </c>
      <c r="AA389" s="36" t="s">
        <v>63</v>
      </c>
      <c r="AB389" s="26" t="s">
        <v>577</v>
      </c>
      <c r="AC389" s="26" t="s">
        <v>578</v>
      </c>
      <c r="AD389" s="70" t="s">
        <v>18494</v>
      </c>
      <c r="AE389" s="26" t="s">
        <v>1632</v>
      </c>
      <c r="AF389" s="36" t="s">
        <v>579</v>
      </c>
      <c r="AG389" s="26" t="s">
        <v>580</v>
      </c>
      <c r="AH389" s="36" t="s">
        <v>1029</v>
      </c>
    </row>
    <row r="390" spans="1:34" s="36" customFormat="1" ht="39.950000000000003" customHeight="1">
      <c r="A390" s="16">
        <v>82</v>
      </c>
      <c r="B390" s="36" t="s">
        <v>1610</v>
      </c>
      <c r="C390" s="36" t="s">
        <v>48</v>
      </c>
      <c r="D390" s="36" t="s">
        <v>576</v>
      </c>
      <c r="E390" s="36" t="s">
        <v>1503</v>
      </c>
      <c r="F390" s="36" t="s">
        <v>26</v>
      </c>
      <c r="G390" s="36" t="s">
        <v>885</v>
      </c>
      <c r="H390" s="36" t="s">
        <v>45</v>
      </c>
      <c r="I390" s="36" t="s">
        <v>109</v>
      </c>
      <c r="J390" s="36" t="s">
        <v>29</v>
      </c>
      <c r="K390" s="36" t="s">
        <v>582</v>
      </c>
      <c r="L390" s="36" t="s">
        <v>58</v>
      </c>
      <c r="M390" s="36" t="s">
        <v>38</v>
      </c>
      <c r="N390" s="26" t="str" cm="1">
        <f t="array" ref="N390">IF(M390="","",IF(M390="Tongue: tongue protrusion","both CG1 and CG2",IF(OR(M390=Indicators!$A$2:$A$401),"CAG DAC",IF(OR(M390=Indicators!$B$2:$B$401),"CAG DAH","no cag"))))</f>
        <v>CAG DAC</v>
      </c>
      <c r="O390" s="26" t="s">
        <v>583</v>
      </c>
      <c r="P390" s="26">
        <v>15</v>
      </c>
      <c r="Q390" s="36" t="s">
        <v>99</v>
      </c>
      <c r="R390" s="26" t="s">
        <v>33</v>
      </c>
      <c r="S390" s="26" t="s">
        <v>33</v>
      </c>
      <c r="T390" s="36" t="s">
        <v>776</v>
      </c>
      <c r="U390" s="36" t="s">
        <v>1669</v>
      </c>
      <c r="V390" s="36" t="s">
        <v>104</v>
      </c>
      <c r="W390" s="26" t="s">
        <v>104</v>
      </c>
      <c r="X390" s="26" t="s">
        <v>34</v>
      </c>
      <c r="Y390" s="36" t="s">
        <v>584</v>
      </c>
      <c r="Z390" s="26" t="s">
        <v>583</v>
      </c>
      <c r="AA390" s="36" t="s">
        <v>130</v>
      </c>
      <c r="AB390" s="26" t="s">
        <v>577</v>
      </c>
      <c r="AC390" s="26" t="s">
        <v>578</v>
      </c>
      <c r="AD390" s="70" t="s">
        <v>18355</v>
      </c>
      <c r="AE390" s="26" t="s">
        <v>1632</v>
      </c>
      <c r="AF390" s="36" t="s">
        <v>579</v>
      </c>
      <c r="AG390" s="26" t="s">
        <v>580</v>
      </c>
      <c r="AH390" s="36" t="s">
        <v>18556</v>
      </c>
    </row>
    <row r="391" spans="1:34" s="36" customFormat="1" ht="39.950000000000003" customHeight="1">
      <c r="A391" s="16">
        <v>82</v>
      </c>
      <c r="B391" s="36" t="s">
        <v>1610</v>
      </c>
      <c r="C391" s="36" t="s">
        <v>48</v>
      </c>
      <c r="D391" s="36" t="s">
        <v>576</v>
      </c>
      <c r="E391" s="36" t="s">
        <v>1503</v>
      </c>
      <c r="F391" s="36" t="s">
        <v>26</v>
      </c>
      <c r="G391" s="36" t="s">
        <v>886</v>
      </c>
      <c r="H391" s="36" t="s">
        <v>454</v>
      </c>
      <c r="I391" s="36" t="s">
        <v>483</v>
      </c>
      <c r="J391" s="36" t="s">
        <v>29</v>
      </c>
      <c r="K391" s="36" t="s">
        <v>585</v>
      </c>
      <c r="L391" s="36" t="s">
        <v>58</v>
      </c>
      <c r="M391" s="36" t="s">
        <v>1486</v>
      </c>
      <c r="N391" s="26" t="str" cm="1">
        <f t="array" ref="N391">IF(M391="","",IF(M391="Tongue: tongue protrusion","both CG1 and CG2",IF(OR(M391=Indicators!$A$2:$A$401),"CAG DAC",IF(OR(M391=Indicators!$B$2:$B$401),"CAG DAH","no cag"))))</f>
        <v>CAG DAC</v>
      </c>
      <c r="O391" s="26" t="s">
        <v>586</v>
      </c>
      <c r="P391" s="26">
        <v>30</v>
      </c>
      <c r="Q391" s="36" t="s">
        <v>99</v>
      </c>
      <c r="R391" s="26" t="s">
        <v>33</v>
      </c>
      <c r="S391" s="26" t="s">
        <v>33</v>
      </c>
      <c r="T391" s="36" t="s">
        <v>775</v>
      </c>
      <c r="U391" s="36" t="s">
        <v>1669</v>
      </c>
      <c r="V391" s="36" t="s">
        <v>104</v>
      </c>
      <c r="W391" s="26" t="s">
        <v>104</v>
      </c>
      <c r="X391" s="26" t="s">
        <v>34</v>
      </c>
      <c r="Y391" s="36" t="s">
        <v>587</v>
      </c>
      <c r="Z391" s="26" t="s">
        <v>586</v>
      </c>
      <c r="AA391" s="36" t="s">
        <v>588</v>
      </c>
      <c r="AB391" s="26" t="s">
        <v>577</v>
      </c>
      <c r="AC391" s="26" t="s">
        <v>578</v>
      </c>
      <c r="AD391" s="70" t="s">
        <v>18355</v>
      </c>
      <c r="AE391" s="26" t="s">
        <v>1632</v>
      </c>
      <c r="AF391" s="36" t="s">
        <v>579</v>
      </c>
      <c r="AG391" s="26" t="s">
        <v>580</v>
      </c>
      <c r="AH391" s="36" t="s">
        <v>18557</v>
      </c>
    </row>
    <row r="392" spans="1:34" s="36" customFormat="1" ht="39.950000000000003" customHeight="1">
      <c r="A392" s="16">
        <v>82</v>
      </c>
      <c r="B392" s="36" t="s">
        <v>1610</v>
      </c>
      <c r="C392" s="36" t="s">
        <v>48</v>
      </c>
      <c r="D392" s="36" t="s">
        <v>576</v>
      </c>
      <c r="E392" s="36" t="s">
        <v>1503</v>
      </c>
      <c r="F392" s="36" t="s">
        <v>26</v>
      </c>
      <c r="G392" s="36" t="s">
        <v>886</v>
      </c>
      <c r="H392" s="36" t="s">
        <v>454</v>
      </c>
      <c r="I392" s="36" t="s">
        <v>483</v>
      </c>
      <c r="J392" s="36" t="s">
        <v>29</v>
      </c>
      <c r="K392" s="36" t="s">
        <v>585</v>
      </c>
      <c r="L392" s="36" t="s">
        <v>58</v>
      </c>
      <c r="M392" s="36" t="s">
        <v>38</v>
      </c>
      <c r="N392" s="26" t="str" cm="1">
        <f t="array" ref="N392">IF(M392="","",IF(M392="Tongue: tongue protrusion","both CG1 and CG2",IF(OR(M392=Indicators!$A$2:$A$401),"CAG DAC",IF(OR(M392=Indicators!$B$2:$B$401),"CAG DAH","no cag"))))</f>
        <v>CAG DAC</v>
      </c>
      <c r="O392" s="26" t="s">
        <v>586</v>
      </c>
      <c r="P392" s="26">
        <v>30</v>
      </c>
      <c r="Q392" s="36" t="s">
        <v>99</v>
      </c>
      <c r="R392" s="26" t="s">
        <v>33</v>
      </c>
      <c r="S392" s="26" t="s">
        <v>33</v>
      </c>
      <c r="T392" s="36" t="s">
        <v>774</v>
      </c>
      <c r="U392" s="36" t="s">
        <v>1669</v>
      </c>
      <c r="V392" s="36" t="s">
        <v>104</v>
      </c>
      <c r="W392" s="26" t="s">
        <v>104</v>
      </c>
      <c r="X392" s="26" t="s">
        <v>34</v>
      </c>
      <c r="Y392" s="36" t="s">
        <v>587</v>
      </c>
      <c r="Z392" s="26" t="s">
        <v>586</v>
      </c>
      <c r="AA392" s="36" t="s">
        <v>588</v>
      </c>
      <c r="AB392" s="26" t="s">
        <v>577</v>
      </c>
      <c r="AC392" s="26" t="s">
        <v>578</v>
      </c>
      <c r="AD392" s="70" t="s">
        <v>18355</v>
      </c>
      <c r="AE392" s="26" t="s">
        <v>1632</v>
      </c>
      <c r="AF392" s="36" t="s">
        <v>579</v>
      </c>
      <c r="AG392" s="26" t="s">
        <v>580</v>
      </c>
      <c r="AH392" s="36" t="s">
        <v>18558</v>
      </c>
    </row>
    <row r="393" spans="1:34" s="36" customFormat="1" ht="39.950000000000003" customHeight="1">
      <c r="A393" s="16">
        <v>82</v>
      </c>
      <c r="B393" s="36" t="s">
        <v>1610</v>
      </c>
      <c r="C393" s="36" t="s">
        <v>48</v>
      </c>
      <c r="D393" s="36" t="s">
        <v>576</v>
      </c>
      <c r="E393" s="36" t="s">
        <v>1503</v>
      </c>
      <c r="F393" s="36" t="s">
        <v>26</v>
      </c>
      <c r="G393" s="36" t="s">
        <v>886</v>
      </c>
      <c r="H393" s="36" t="s">
        <v>454</v>
      </c>
      <c r="I393" s="36" t="s">
        <v>483</v>
      </c>
      <c r="J393" s="36" t="s">
        <v>29</v>
      </c>
      <c r="K393" s="36" t="s">
        <v>585</v>
      </c>
      <c r="L393" s="36" t="s">
        <v>58</v>
      </c>
      <c r="M393" s="36" t="s">
        <v>174</v>
      </c>
      <c r="N393" s="26" t="str" cm="1">
        <f t="array" ref="N393">IF(M393="","",IF(M393="Tongue: tongue protrusion","both CG1 and CG2",IF(OR(M393=Indicators!$A$2:$A$401),"CAG DAC",IF(OR(M393=Indicators!$B$2:$B$401),"CAG DAH","no cag"))))</f>
        <v>CAG DAC</v>
      </c>
      <c r="O393" s="26" t="s">
        <v>586</v>
      </c>
      <c r="P393" s="26">
        <v>30</v>
      </c>
      <c r="Q393" s="36" t="s">
        <v>99</v>
      </c>
      <c r="R393" s="26" t="s">
        <v>33</v>
      </c>
      <c r="S393" s="26" t="s">
        <v>34</v>
      </c>
      <c r="T393" s="36" t="s">
        <v>589</v>
      </c>
      <c r="U393" s="36" t="s">
        <v>1669</v>
      </c>
      <c r="V393" s="36" t="s">
        <v>104</v>
      </c>
      <c r="W393" s="26" t="s">
        <v>104</v>
      </c>
      <c r="X393" s="26" t="s">
        <v>34</v>
      </c>
      <c r="Y393" s="36" t="s">
        <v>587</v>
      </c>
      <c r="Z393" s="26" t="s">
        <v>586</v>
      </c>
      <c r="AA393" s="36" t="s">
        <v>588</v>
      </c>
      <c r="AB393" s="26" t="s">
        <v>577</v>
      </c>
      <c r="AC393" s="26" t="s">
        <v>578</v>
      </c>
      <c r="AD393" s="70" t="s">
        <v>18355</v>
      </c>
      <c r="AE393" s="26" t="s">
        <v>1632</v>
      </c>
      <c r="AF393" s="36" t="s">
        <v>579</v>
      </c>
      <c r="AG393" s="26" t="s">
        <v>580</v>
      </c>
      <c r="AH393" s="36" t="s">
        <v>18559</v>
      </c>
    </row>
    <row r="394" spans="1:34" s="36" customFormat="1" ht="39.950000000000003" customHeight="1">
      <c r="A394" s="16">
        <v>82</v>
      </c>
      <c r="B394" s="36" t="s">
        <v>1610</v>
      </c>
      <c r="C394" s="36" t="s">
        <v>48</v>
      </c>
      <c r="D394" s="36" t="s">
        <v>576</v>
      </c>
      <c r="E394" s="36" t="s">
        <v>1503</v>
      </c>
      <c r="F394" s="36" t="s">
        <v>26</v>
      </c>
      <c r="G394" s="36" t="s">
        <v>887</v>
      </c>
      <c r="H394" s="36" t="s">
        <v>45</v>
      </c>
      <c r="I394" s="36" t="s">
        <v>271</v>
      </c>
      <c r="J394" s="36" t="s">
        <v>29</v>
      </c>
      <c r="K394" s="36" t="s">
        <v>590</v>
      </c>
      <c r="L394" s="36" t="s">
        <v>58</v>
      </c>
      <c r="M394" s="36" t="s">
        <v>41</v>
      </c>
      <c r="N394" s="26" t="str" cm="1">
        <f t="array" ref="N394">IF(M394="","",IF(M394="Tongue: tongue protrusion","both CG1 and CG2",IF(OR(M394=Indicators!$A$2:$A$401),"CAG DAC",IF(OR(M394=Indicators!$B$2:$B$401),"CAG DAH","no cag"))))</f>
        <v>no cag</v>
      </c>
      <c r="O394" s="26"/>
      <c r="P394" s="26"/>
      <c r="Q394" s="36" t="s">
        <v>32</v>
      </c>
      <c r="R394" s="26"/>
      <c r="S394" s="26"/>
      <c r="V394" s="36" t="s">
        <v>1334</v>
      </c>
      <c r="W394" s="26" t="s">
        <v>104</v>
      </c>
      <c r="X394" s="26"/>
      <c r="Y394" s="36" t="s">
        <v>591</v>
      </c>
      <c r="Z394" s="26" t="s">
        <v>104</v>
      </c>
      <c r="AA394" s="36" t="s">
        <v>1854</v>
      </c>
      <c r="AB394" s="26" t="s">
        <v>577</v>
      </c>
      <c r="AC394" s="26" t="s">
        <v>578</v>
      </c>
      <c r="AD394" s="70" t="s">
        <v>18494</v>
      </c>
      <c r="AE394" s="26" t="s">
        <v>1632</v>
      </c>
      <c r="AF394" s="36" t="s">
        <v>579</v>
      </c>
      <c r="AG394" s="26" t="s">
        <v>580</v>
      </c>
      <c r="AH394" s="36" t="s">
        <v>1030</v>
      </c>
    </row>
    <row r="395" spans="1:34" s="36" customFormat="1" ht="39.950000000000003" customHeight="1">
      <c r="A395" s="16">
        <v>83</v>
      </c>
      <c r="B395" s="36" t="s">
        <v>1611</v>
      </c>
      <c r="C395" s="36" t="s">
        <v>48</v>
      </c>
      <c r="D395" s="36" t="s">
        <v>1504</v>
      </c>
      <c r="E395" s="36" t="s">
        <v>1510</v>
      </c>
      <c r="F395" s="36" t="s">
        <v>26</v>
      </c>
      <c r="G395" s="36" t="s">
        <v>860</v>
      </c>
      <c r="H395" s="36" t="s">
        <v>27</v>
      </c>
      <c r="I395" s="36" t="s">
        <v>28</v>
      </c>
      <c r="J395" s="36" t="s">
        <v>273</v>
      </c>
      <c r="K395" s="36" t="s">
        <v>1495</v>
      </c>
      <c r="L395" s="36" t="s">
        <v>155</v>
      </c>
      <c r="M395" s="36" t="s">
        <v>41</v>
      </c>
      <c r="N395" s="26" t="str" cm="1">
        <f t="array" ref="N395">IF(M395="","",IF(M395="Tongue: tongue protrusion","both CG1 and CG2",IF(OR(M395=Indicators!$A$2:$A$401),"CAG DAC",IF(OR(M395=Indicators!$B$2:$B$401),"CAG DAH","no cag"))))</f>
        <v>no cag</v>
      </c>
      <c r="O395" s="26"/>
      <c r="P395" s="26"/>
      <c r="Q395" s="36" t="s">
        <v>99</v>
      </c>
      <c r="R395" s="26"/>
      <c r="S395" s="26"/>
      <c r="V395" s="36" t="s">
        <v>592</v>
      </c>
      <c r="W395" s="26" t="s">
        <v>897</v>
      </c>
      <c r="X395" s="26"/>
      <c r="Y395" s="36" t="s">
        <v>593</v>
      </c>
      <c r="Z395" s="26" t="s">
        <v>1777</v>
      </c>
      <c r="AA395" s="36" t="s">
        <v>1855</v>
      </c>
      <c r="AB395" s="26" t="s">
        <v>138</v>
      </c>
      <c r="AC395" s="26" t="s">
        <v>138</v>
      </c>
      <c r="AD395" s="70" t="s">
        <v>18386</v>
      </c>
      <c r="AE395" s="26" t="s">
        <v>1632</v>
      </c>
      <c r="AF395" s="36" t="s">
        <v>594</v>
      </c>
      <c r="AG395" s="26" t="s">
        <v>595</v>
      </c>
      <c r="AH395" s="36" t="s">
        <v>1031</v>
      </c>
    </row>
    <row r="396" spans="1:34" s="36" customFormat="1" ht="39.950000000000003" customHeight="1">
      <c r="A396" s="16">
        <v>83</v>
      </c>
      <c r="B396" s="36" t="s">
        <v>1611</v>
      </c>
      <c r="C396" s="36" t="s">
        <v>48</v>
      </c>
      <c r="D396" s="36" t="s">
        <v>1504</v>
      </c>
      <c r="E396" s="36" t="s">
        <v>1510</v>
      </c>
      <c r="F396" s="36" t="s">
        <v>26</v>
      </c>
      <c r="G396" s="36" t="s">
        <v>888</v>
      </c>
      <c r="H396" s="36" t="s">
        <v>27</v>
      </c>
      <c r="I396" s="36" t="s">
        <v>39</v>
      </c>
      <c r="J396" s="36" t="s">
        <v>273</v>
      </c>
      <c r="K396" s="36" t="s">
        <v>1496</v>
      </c>
      <c r="L396" s="36" t="s">
        <v>155</v>
      </c>
      <c r="M396" s="36" t="s">
        <v>41</v>
      </c>
      <c r="N396" s="26" t="str" cm="1">
        <f t="array" ref="N396">IF(M396="","",IF(M396="Tongue: tongue protrusion","both CG1 and CG2",IF(OR(M396=Indicators!$A$2:$A$401),"CAG DAC",IF(OR(M396=Indicators!$B$2:$B$401),"CAG DAH","no cag"))))</f>
        <v>no cag</v>
      </c>
      <c r="O396" s="26"/>
      <c r="P396" s="26"/>
      <c r="Q396" s="36" t="s">
        <v>99</v>
      </c>
      <c r="R396" s="26"/>
      <c r="S396" s="26"/>
      <c r="V396" s="36" t="s">
        <v>1335</v>
      </c>
      <c r="W396" s="26" t="s">
        <v>104</v>
      </c>
      <c r="X396" s="26"/>
      <c r="Y396" s="36" t="s">
        <v>596</v>
      </c>
      <c r="Z396" s="26" t="s">
        <v>1778</v>
      </c>
      <c r="AA396" s="36" t="s">
        <v>1856</v>
      </c>
      <c r="AB396" s="26" t="s">
        <v>138</v>
      </c>
      <c r="AC396" s="26" t="s">
        <v>138</v>
      </c>
      <c r="AD396" s="70" t="s">
        <v>18340</v>
      </c>
      <c r="AE396" s="26" t="s">
        <v>1632</v>
      </c>
      <c r="AF396" s="36" t="s">
        <v>594</v>
      </c>
      <c r="AG396" s="26" t="s">
        <v>595</v>
      </c>
      <c r="AH396" s="36" t="s">
        <v>1031</v>
      </c>
    </row>
    <row r="397" spans="1:34" s="36" customFormat="1" ht="39.950000000000003" customHeight="1">
      <c r="A397" s="16">
        <v>83</v>
      </c>
      <c r="B397" s="36" t="s">
        <v>1611</v>
      </c>
      <c r="C397" s="36" t="s">
        <v>48</v>
      </c>
      <c r="D397" s="36" t="s">
        <v>1504</v>
      </c>
      <c r="E397" s="36" t="s">
        <v>1510</v>
      </c>
      <c r="F397" s="36" t="s">
        <v>26</v>
      </c>
      <c r="G397" s="36" t="s">
        <v>889</v>
      </c>
      <c r="H397" s="36" t="s">
        <v>42</v>
      </c>
      <c r="I397" s="36" t="s">
        <v>43</v>
      </c>
      <c r="J397" s="36" t="s">
        <v>273</v>
      </c>
      <c r="K397" s="36" t="s">
        <v>1499</v>
      </c>
      <c r="L397" s="36" t="s">
        <v>155</v>
      </c>
      <c r="M397" s="36" t="s">
        <v>41</v>
      </c>
      <c r="N397" s="26" t="str" cm="1">
        <f t="array" ref="N397">IF(M397="","",IF(M397="Tongue: tongue protrusion","both CG1 and CG2",IF(OR(M397=Indicators!$A$2:$A$401),"CAG DAC",IF(OR(M397=Indicators!$B$2:$B$401),"CAG DAH","no cag"))))</f>
        <v>no cag</v>
      </c>
      <c r="O397" s="26"/>
      <c r="P397" s="26"/>
      <c r="Q397" s="36" t="s">
        <v>99</v>
      </c>
      <c r="R397" s="26"/>
      <c r="S397" s="26"/>
      <c r="V397" s="36" t="s">
        <v>63</v>
      </c>
      <c r="W397" s="26" t="s">
        <v>1773</v>
      </c>
      <c r="X397" s="26"/>
      <c r="Y397" s="36" t="s">
        <v>63</v>
      </c>
      <c r="Z397" s="26" t="s">
        <v>1773</v>
      </c>
      <c r="AA397" s="36" t="s">
        <v>130</v>
      </c>
      <c r="AB397" s="26" t="s">
        <v>138</v>
      </c>
      <c r="AC397" s="26" t="s">
        <v>138</v>
      </c>
      <c r="AD397" s="70" t="s">
        <v>18340</v>
      </c>
      <c r="AE397" s="26" t="s">
        <v>1632</v>
      </c>
      <c r="AF397" s="36" t="s">
        <v>594</v>
      </c>
      <c r="AG397" s="26" t="s">
        <v>595</v>
      </c>
      <c r="AH397" s="36" t="s">
        <v>1031</v>
      </c>
    </row>
    <row r="398" spans="1:34" s="36" customFormat="1" ht="39.950000000000003" customHeight="1">
      <c r="A398" s="16">
        <v>83</v>
      </c>
      <c r="B398" s="36" t="s">
        <v>1611</v>
      </c>
      <c r="C398" s="36" t="s">
        <v>48</v>
      </c>
      <c r="D398" s="36" t="s">
        <v>1504</v>
      </c>
      <c r="E398" s="36" t="s">
        <v>1510</v>
      </c>
      <c r="F398" s="36" t="s">
        <v>26</v>
      </c>
      <c r="G398" s="36" t="s">
        <v>860</v>
      </c>
      <c r="H398" s="36" t="s">
        <v>27</v>
      </c>
      <c r="I398" s="36" t="s">
        <v>39</v>
      </c>
      <c r="J398" s="36" t="s">
        <v>273</v>
      </c>
      <c r="K398" s="36" t="s">
        <v>1497</v>
      </c>
      <c r="L398" s="36" t="s">
        <v>155</v>
      </c>
      <c r="M398" s="36" t="s">
        <v>41</v>
      </c>
      <c r="N398" s="26" t="str" cm="1">
        <f t="array" ref="N398">IF(M398="","",IF(M398="Tongue: tongue protrusion","both CG1 and CG2",IF(OR(M398=Indicators!$A$2:$A$401),"CAG DAC",IF(OR(M398=Indicators!$B$2:$B$401),"CAG DAH","no cag"))))</f>
        <v>no cag</v>
      </c>
      <c r="O398" s="26"/>
      <c r="P398" s="26"/>
      <c r="Q398" s="36" t="s">
        <v>32</v>
      </c>
      <c r="R398" s="26"/>
      <c r="S398" s="26"/>
      <c r="V398" s="36" t="s">
        <v>1779</v>
      </c>
      <c r="W398" s="26" t="s">
        <v>1774</v>
      </c>
      <c r="X398" s="26"/>
      <c r="Y398" s="36" t="s">
        <v>1775</v>
      </c>
      <c r="Z398" s="26" t="s">
        <v>1805</v>
      </c>
      <c r="AA398" s="36" t="s">
        <v>1857</v>
      </c>
      <c r="AB398" s="26" t="s">
        <v>138</v>
      </c>
      <c r="AC398" s="26" t="s">
        <v>138</v>
      </c>
      <c r="AD398" s="70" t="s">
        <v>18389</v>
      </c>
      <c r="AE398" s="26" t="s">
        <v>33</v>
      </c>
      <c r="AF398" s="36" t="s">
        <v>594</v>
      </c>
      <c r="AG398" s="26" t="s">
        <v>595</v>
      </c>
      <c r="AH398" s="36" t="s">
        <v>1031</v>
      </c>
    </row>
    <row r="399" spans="1:34" s="36" customFormat="1" ht="39.950000000000003" customHeight="1">
      <c r="A399" s="16">
        <v>83</v>
      </c>
      <c r="B399" s="36" t="s">
        <v>1611</v>
      </c>
      <c r="C399" s="36" t="s">
        <v>48</v>
      </c>
      <c r="D399" s="36" t="s">
        <v>1504</v>
      </c>
      <c r="E399" s="36" t="s">
        <v>1510</v>
      </c>
      <c r="F399" s="36" t="s">
        <v>26</v>
      </c>
      <c r="G399" s="36" t="s">
        <v>860</v>
      </c>
      <c r="H399" s="36" t="s">
        <v>27</v>
      </c>
      <c r="I399" s="36" t="s">
        <v>39</v>
      </c>
      <c r="J399" s="36" t="s">
        <v>273</v>
      </c>
      <c r="K399" s="36" t="s">
        <v>1498</v>
      </c>
      <c r="L399" s="36" t="s">
        <v>155</v>
      </c>
      <c r="M399" s="36" t="s">
        <v>41</v>
      </c>
      <c r="N399" s="26" t="str" cm="1">
        <f t="array" ref="N399">IF(M399="","",IF(M399="Tongue: tongue protrusion","both CG1 and CG2",IF(OR(M399=Indicators!$A$2:$A$401),"CAG DAC",IF(OR(M399=Indicators!$B$2:$B$401),"CAG DAH","no cag"))))</f>
        <v>no cag</v>
      </c>
      <c r="O399" s="26"/>
      <c r="P399" s="26"/>
      <c r="Q399" s="36" t="s">
        <v>99</v>
      </c>
      <c r="R399" s="26"/>
      <c r="S399" s="26"/>
      <c r="V399" s="36" t="s">
        <v>1753</v>
      </c>
      <c r="W399" s="26" t="s">
        <v>1766</v>
      </c>
      <c r="X399" s="26"/>
      <c r="Y399" s="36" t="s">
        <v>63</v>
      </c>
      <c r="Z399" s="26" t="s">
        <v>1752</v>
      </c>
      <c r="AA399" s="36" t="s">
        <v>1858</v>
      </c>
      <c r="AB399" s="26" t="s">
        <v>138</v>
      </c>
      <c r="AC399" s="26" t="s">
        <v>138</v>
      </c>
      <c r="AD399" s="70" t="s">
        <v>18379</v>
      </c>
      <c r="AE399" s="26" t="s">
        <v>1632</v>
      </c>
      <c r="AF399" s="36" t="s">
        <v>594</v>
      </c>
      <c r="AG399" s="26" t="s">
        <v>595</v>
      </c>
      <c r="AH399" s="36" t="s">
        <v>1031</v>
      </c>
    </row>
    <row r="400" spans="1:34" s="36" customFormat="1" ht="39.950000000000003" customHeight="1">
      <c r="A400" s="16">
        <v>83</v>
      </c>
      <c r="B400" s="36" t="s">
        <v>1611</v>
      </c>
      <c r="C400" s="36" t="s">
        <v>48</v>
      </c>
      <c r="D400" s="36" t="s">
        <v>1504</v>
      </c>
      <c r="E400" s="36" t="s">
        <v>1510</v>
      </c>
      <c r="F400" s="36" t="s">
        <v>26</v>
      </c>
      <c r="G400" s="36" t="s">
        <v>597</v>
      </c>
      <c r="H400" s="36" t="s">
        <v>45</v>
      </c>
      <c r="J400" s="36" t="s">
        <v>273</v>
      </c>
      <c r="K400" s="36" t="s">
        <v>1500</v>
      </c>
      <c r="L400" s="36" t="s">
        <v>155</v>
      </c>
      <c r="M400" s="36" t="s">
        <v>85</v>
      </c>
      <c r="N400" s="26" t="str" cm="1">
        <f t="array" ref="N400">IF(M400="","",IF(M400="Tongue: tongue protrusion","both CG1 and CG2",IF(OR(M400=Indicators!$A$2:$A$401),"CAG DAC",IF(OR(M400=Indicators!$B$2:$B$401),"CAG DAH","no cag"))))</f>
        <v>CAG DAH</v>
      </c>
      <c r="O400" s="26" t="s">
        <v>1767</v>
      </c>
      <c r="P400" s="26" t="s">
        <v>1768</v>
      </c>
      <c r="Q400" s="36" t="s">
        <v>99</v>
      </c>
      <c r="R400" s="26" t="s">
        <v>34</v>
      </c>
      <c r="S400" s="26" t="s">
        <v>34</v>
      </c>
      <c r="T400" s="36" t="s">
        <v>598</v>
      </c>
      <c r="U400" s="36" t="s">
        <v>1669</v>
      </c>
      <c r="V400" s="36" t="s">
        <v>1336</v>
      </c>
      <c r="W400" s="26" t="s">
        <v>1861</v>
      </c>
      <c r="X400" s="26" t="s">
        <v>34</v>
      </c>
      <c r="Y400" s="36" t="s">
        <v>599</v>
      </c>
      <c r="Z400" s="26" t="s">
        <v>1863</v>
      </c>
      <c r="AA400" s="36" t="s">
        <v>600</v>
      </c>
      <c r="AB400" s="26" t="s">
        <v>138</v>
      </c>
      <c r="AC400" s="26" t="s">
        <v>138</v>
      </c>
      <c r="AD400" s="70" t="s">
        <v>18360</v>
      </c>
      <c r="AE400" s="26" t="s">
        <v>1632</v>
      </c>
      <c r="AF400" s="36" t="s">
        <v>1783</v>
      </c>
      <c r="AG400" s="26" t="s">
        <v>595</v>
      </c>
      <c r="AH400" s="36" t="s">
        <v>1031</v>
      </c>
    </row>
    <row r="401" spans="1:34" s="36" customFormat="1" ht="39.950000000000003" customHeight="1">
      <c r="A401" s="16">
        <v>83</v>
      </c>
      <c r="B401" s="36" t="s">
        <v>1611</v>
      </c>
      <c r="C401" s="36" t="s">
        <v>48</v>
      </c>
      <c r="D401" s="36" t="s">
        <v>1504</v>
      </c>
      <c r="E401" s="36" t="s">
        <v>1510</v>
      </c>
      <c r="F401" s="36" t="s">
        <v>26</v>
      </c>
      <c r="G401" s="36" t="s">
        <v>601</v>
      </c>
      <c r="H401" s="36" t="s">
        <v>45</v>
      </c>
      <c r="I401" s="36" t="s">
        <v>481</v>
      </c>
      <c r="J401" s="36" t="s">
        <v>273</v>
      </c>
      <c r="K401" s="36" t="s">
        <v>1501</v>
      </c>
      <c r="L401" s="36" t="s">
        <v>155</v>
      </c>
      <c r="M401" s="36" t="s">
        <v>162</v>
      </c>
      <c r="N401" s="26" t="str" cm="1">
        <f t="array" ref="N401">IF(M401="","",IF(M401="Tongue: tongue protrusion","both CG1 and CG2",IF(OR(M401=Indicators!$A$2:$A$401),"CAG DAC",IF(OR(M401=Indicators!$B$2:$B$401),"CAG DAH","no cag"))))</f>
        <v>CAG DAC</v>
      </c>
      <c r="O401" s="26" t="s">
        <v>1769</v>
      </c>
      <c r="P401" s="26" t="s">
        <v>1770</v>
      </c>
      <c r="Q401" s="36" t="s">
        <v>99</v>
      </c>
      <c r="R401" s="26" t="s">
        <v>34</v>
      </c>
      <c r="S401" s="26" t="s">
        <v>34</v>
      </c>
      <c r="T401" s="36" t="s">
        <v>602</v>
      </c>
      <c r="U401" s="36" t="s">
        <v>1669</v>
      </c>
      <c r="V401" s="36" t="s">
        <v>63</v>
      </c>
      <c r="W401" s="26" t="s">
        <v>1862</v>
      </c>
      <c r="X401" s="26" t="s">
        <v>34</v>
      </c>
      <c r="Y401" s="36" t="s">
        <v>18473</v>
      </c>
      <c r="Z401" s="26" t="s">
        <v>411</v>
      </c>
      <c r="AA401" s="36" t="s">
        <v>104</v>
      </c>
      <c r="AB401" s="26" t="s">
        <v>138</v>
      </c>
      <c r="AC401" s="26" t="s">
        <v>138</v>
      </c>
      <c r="AD401" s="70" t="s">
        <v>18383</v>
      </c>
      <c r="AE401" s="26" t="s">
        <v>1632</v>
      </c>
      <c r="AF401" s="36" t="s">
        <v>1783</v>
      </c>
      <c r="AG401" s="26" t="s">
        <v>595</v>
      </c>
      <c r="AH401" s="36" t="s">
        <v>1031</v>
      </c>
    </row>
    <row r="402" spans="1:34" s="36" customFormat="1" ht="39.950000000000003" customHeight="1">
      <c r="A402" s="16">
        <v>83</v>
      </c>
      <c r="B402" s="36" t="s">
        <v>1611</v>
      </c>
      <c r="C402" s="36" t="s">
        <v>48</v>
      </c>
      <c r="D402" s="36" t="s">
        <v>1504</v>
      </c>
      <c r="E402" s="36" t="s">
        <v>1510</v>
      </c>
      <c r="F402" s="36" t="s">
        <v>26</v>
      </c>
      <c r="G402" s="36" t="s">
        <v>601</v>
      </c>
      <c r="H402" s="36" t="s">
        <v>45</v>
      </c>
      <c r="I402" s="36" t="s">
        <v>481</v>
      </c>
      <c r="J402" s="36" t="s">
        <v>273</v>
      </c>
      <c r="K402" s="36" t="s">
        <v>1501</v>
      </c>
      <c r="L402" s="36" t="s">
        <v>155</v>
      </c>
      <c r="M402" s="36" t="s">
        <v>1486</v>
      </c>
      <c r="N402" s="26" t="str" cm="1">
        <f t="array" ref="N402">IF(M402="","",IF(M402="Tongue: tongue protrusion","both CG1 and CG2",IF(OR(M402=Indicators!$A$2:$A$401),"CAG DAC",IF(OR(M402=Indicators!$B$2:$B$401),"CAG DAH","no cag"))))</f>
        <v>CAG DAC</v>
      </c>
      <c r="O402" s="26" t="s">
        <v>1769</v>
      </c>
      <c r="P402" s="26" t="s">
        <v>1770</v>
      </c>
      <c r="Q402" s="36" t="s">
        <v>99</v>
      </c>
      <c r="R402" s="26" t="s">
        <v>34</v>
      </c>
      <c r="S402" s="26" t="s">
        <v>34</v>
      </c>
      <c r="T402" s="36" t="s">
        <v>603</v>
      </c>
      <c r="U402" s="36" t="s">
        <v>1669</v>
      </c>
      <c r="V402" s="36" t="s">
        <v>63</v>
      </c>
      <c r="W402" s="26" t="s">
        <v>1862</v>
      </c>
      <c r="X402" s="26" t="s">
        <v>34</v>
      </c>
      <c r="Y402" s="36" t="s">
        <v>18473</v>
      </c>
      <c r="Z402" s="26" t="s">
        <v>411</v>
      </c>
      <c r="AA402" s="36" t="s">
        <v>104</v>
      </c>
      <c r="AB402" s="26" t="s">
        <v>138</v>
      </c>
      <c r="AC402" s="26" t="s">
        <v>138</v>
      </c>
      <c r="AD402" s="70" t="s">
        <v>18383</v>
      </c>
      <c r="AE402" s="26" t="s">
        <v>1632</v>
      </c>
      <c r="AF402" s="36" t="s">
        <v>1783</v>
      </c>
      <c r="AG402" s="26" t="s">
        <v>595</v>
      </c>
      <c r="AH402" s="36" t="s">
        <v>1031</v>
      </c>
    </row>
    <row r="403" spans="1:34" s="36" customFormat="1" ht="39.950000000000003" customHeight="1">
      <c r="A403" s="16">
        <v>83</v>
      </c>
      <c r="B403" s="36" t="s">
        <v>1611</v>
      </c>
      <c r="C403" s="36" t="s">
        <v>48</v>
      </c>
      <c r="D403" s="36" t="s">
        <v>1504</v>
      </c>
      <c r="E403" s="36" t="s">
        <v>1510</v>
      </c>
      <c r="F403" s="36" t="s">
        <v>26</v>
      </c>
      <c r="G403" s="36" t="s">
        <v>601</v>
      </c>
      <c r="H403" s="36" t="s">
        <v>45</v>
      </c>
      <c r="I403" s="36" t="s">
        <v>481</v>
      </c>
      <c r="J403" s="36" t="s">
        <v>273</v>
      </c>
      <c r="K403" s="36" t="s">
        <v>1501</v>
      </c>
      <c r="L403" s="36" t="s">
        <v>155</v>
      </c>
      <c r="M403" s="36" t="s">
        <v>38</v>
      </c>
      <c r="N403" s="26" t="str" cm="1">
        <f t="array" ref="N403">IF(M403="","",IF(M403="Tongue: tongue protrusion","both CG1 and CG2",IF(OR(M403=Indicators!$A$2:$A$401),"CAG DAC",IF(OR(M403=Indicators!$B$2:$B$401),"CAG DAH","no cag"))))</f>
        <v>CAG DAC</v>
      </c>
      <c r="O403" s="26" t="s">
        <v>1769</v>
      </c>
      <c r="P403" s="26" t="s">
        <v>1770</v>
      </c>
      <c r="Q403" s="36" t="s">
        <v>99</v>
      </c>
      <c r="R403" s="26" t="s">
        <v>34</v>
      </c>
      <c r="S403" s="26" t="s">
        <v>34</v>
      </c>
      <c r="T403" s="36" t="s">
        <v>1757</v>
      </c>
      <c r="U403" s="36" t="s">
        <v>1669</v>
      </c>
      <c r="V403" s="36" t="s">
        <v>63</v>
      </c>
      <c r="W403" s="26" t="s">
        <v>1862</v>
      </c>
      <c r="X403" s="26" t="s">
        <v>34</v>
      </c>
      <c r="Y403" s="36" t="s">
        <v>18473</v>
      </c>
      <c r="Z403" s="26" t="s">
        <v>411</v>
      </c>
      <c r="AA403" s="36" t="s">
        <v>104</v>
      </c>
      <c r="AB403" s="26" t="s">
        <v>138</v>
      </c>
      <c r="AC403" s="26" t="s">
        <v>138</v>
      </c>
      <c r="AD403" s="70" t="s">
        <v>18383</v>
      </c>
      <c r="AE403" s="26" t="s">
        <v>1632</v>
      </c>
      <c r="AF403" s="36" t="s">
        <v>1783</v>
      </c>
      <c r="AG403" s="26" t="s">
        <v>595</v>
      </c>
      <c r="AH403" s="36" t="s">
        <v>1031</v>
      </c>
    </row>
    <row r="404" spans="1:34" s="36" customFormat="1" ht="39.950000000000003" customHeight="1">
      <c r="A404" s="16">
        <v>83</v>
      </c>
      <c r="B404" s="36" t="s">
        <v>1611</v>
      </c>
      <c r="C404" s="36" t="s">
        <v>48</v>
      </c>
      <c r="D404" s="36" t="s">
        <v>1504</v>
      </c>
      <c r="E404" s="36" t="s">
        <v>1510</v>
      </c>
      <c r="F404" s="36" t="s">
        <v>26</v>
      </c>
      <c r="G404" s="36" t="s">
        <v>890</v>
      </c>
      <c r="H404" s="36" t="s">
        <v>45</v>
      </c>
      <c r="I404" s="36" t="s">
        <v>109</v>
      </c>
      <c r="J404" s="36" t="s">
        <v>767</v>
      </c>
      <c r="K404" s="36" t="s">
        <v>604</v>
      </c>
      <c r="L404" s="36" t="s">
        <v>58</v>
      </c>
      <c r="M404" s="36" t="s">
        <v>162</v>
      </c>
      <c r="N404" s="26" t="str" cm="1">
        <f t="array" ref="N404">IF(M404="","",IF(M404="Tongue: tongue protrusion","both CG1 and CG2",IF(OR(M404=Indicators!$A$2:$A$401),"CAG DAC",IF(OR(M404=Indicators!$B$2:$B$401),"CAG DAH","no cag"))))</f>
        <v>CAG DAC</v>
      </c>
      <c r="O404" s="26">
        <v>75</v>
      </c>
      <c r="P404" s="26">
        <v>150</v>
      </c>
      <c r="Q404" s="36" t="s">
        <v>99</v>
      </c>
      <c r="R404" s="26" t="s">
        <v>34</v>
      </c>
      <c r="S404" s="26" t="s">
        <v>34</v>
      </c>
      <c r="T404" s="36" t="s">
        <v>605</v>
      </c>
      <c r="U404" s="36" t="s">
        <v>1666</v>
      </c>
      <c r="V404" s="36" t="s">
        <v>1337</v>
      </c>
      <c r="W404" s="26">
        <v>150</v>
      </c>
      <c r="X404" s="26" t="s">
        <v>34</v>
      </c>
      <c r="Y404" s="36" t="s">
        <v>1421</v>
      </c>
      <c r="Z404" s="26" t="s">
        <v>606</v>
      </c>
      <c r="AA404" s="36" t="s">
        <v>1469</v>
      </c>
      <c r="AB404" s="26" t="s">
        <v>138</v>
      </c>
      <c r="AC404" s="26" t="s">
        <v>138</v>
      </c>
      <c r="AD404" s="70" t="s">
        <v>18372</v>
      </c>
      <c r="AE404" s="26" t="s">
        <v>1632</v>
      </c>
      <c r="AF404" s="36" t="s">
        <v>1783</v>
      </c>
      <c r="AG404" s="26" t="s">
        <v>595</v>
      </c>
      <c r="AH404" s="36" t="s">
        <v>1031</v>
      </c>
    </row>
    <row r="405" spans="1:34" s="36" customFormat="1" ht="39.950000000000003" customHeight="1">
      <c r="A405" s="16">
        <v>83</v>
      </c>
      <c r="B405" s="36" t="s">
        <v>1611</v>
      </c>
      <c r="C405" s="36" t="s">
        <v>48</v>
      </c>
      <c r="D405" s="36" t="s">
        <v>1504</v>
      </c>
      <c r="E405" s="36" t="s">
        <v>1510</v>
      </c>
      <c r="F405" s="36" t="s">
        <v>26</v>
      </c>
      <c r="G405" s="36" t="s">
        <v>890</v>
      </c>
      <c r="H405" s="36" t="s">
        <v>45</v>
      </c>
      <c r="I405" s="36" t="s">
        <v>109</v>
      </c>
      <c r="J405" s="36" t="s">
        <v>767</v>
      </c>
      <c r="K405" s="36" t="s">
        <v>604</v>
      </c>
      <c r="L405" s="36" t="s">
        <v>58</v>
      </c>
      <c r="M405" s="36" t="s">
        <v>38</v>
      </c>
      <c r="N405" s="26" t="str" cm="1">
        <f t="array" ref="N405">IF(M405="","",IF(M405="Tongue: tongue protrusion","both CG1 and CG2",IF(OR(M405=Indicators!$A$2:$A$401),"CAG DAC",IF(OR(M405=Indicators!$B$2:$B$401),"CAG DAH","no cag"))))</f>
        <v>CAG DAC</v>
      </c>
      <c r="O405" s="26" t="s">
        <v>402</v>
      </c>
      <c r="P405" s="26">
        <v>75</v>
      </c>
      <c r="Q405" s="36" t="s">
        <v>99</v>
      </c>
      <c r="R405" s="26" t="s">
        <v>34</v>
      </c>
      <c r="S405" s="26" t="s">
        <v>34</v>
      </c>
      <c r="T405" s="36" t="s">
        <v>607</v>
      </c>
      <c r="U405" s="36" t="s">
        <v>1668</v>
      </c>
      <c r="V405" s="36" t="s">
        <v>1337</v>
      </c>
      <c r="W405" s="26">
        <v>150</v>
      </c>
      <c r="X405" s="26" t="s">
        <v>34</v>
      </c>
      <c r="Y405" s="36" t="s">
        <v>1421</v>
      </c>
      <c r="Z405" s="26" t="s">
        <v>606</v>
      </c>
      <c r="AA405" s="36" t="s">
        <v>1469</v>
      </c>
      <c r="AB405" s="26" t="s">
        <v>138</v>
      </c>
      <c r="AC405" s="26" t="s">
        <v>138</v>
      </c>
      <c r="AD405" s="70" t="s">
        <v>18372</v>
      </c>
      <c r="AE405" s="26" t="s">
        <v>1632</v>
      </c>
      <c r="AF405" s="36" t="s">
        <v>1783</v>
      </c>
      <c r="AG405" s="26" t="s">
        <v>595</v>
      </c>
      <c r="AH405" s="36" t="s">
        <v>1031</v>
      </c>
    </row>
    <row r="406" spans="1:34" s="36" customFormat="1" ht="39.950000000000003" customHeight="1">
      <c r="A406" s="16">
        <v>83</v>
      </c>
      <c r="B406" s="36" t="s">
        <v>1611</v>
      </c>
      <c r="C406" s="36" t="s">
        <v>48</v>
      </c>
      <c r="D406" s="36" t="s">
        <v>1504</v>
      </c>
      <c r="E406" s="36" t="s">
        <v>1510</v>
      </c>
      <c r="F406" s="36" t="s">
        <v>26</v>
      </c>
      <c r="G406" s="36" t="s">
        <v>890</v>
      </c>
      <c r="H406" s="36" t="s">
        <v>45</v>
      </c>
      <c r="I406" s="36" t="s">
        <v>109</v>
      </c>
      <c r="J406" s="36" t="s">
        <v>767</v>
      </c>
      <c r="K406" s="36" t="s">
        <v>604</v>
      </c>
      <c r="L406" s="36" t="s">
        <v>58</v>
      </c>
      <c r="M406" s="36" t="s">
        <v>495</v>
      </c>
      <c r="N406" s="26" t="str" cm="1">
        <f t="array" ref="N406">IF(M406="","",IF(M406="Tongue: tongue protrusion","both CG1 and CG2",IF(OR(M406=Indicators!$A$2:$A$401),"CAG DAC",IF(OR(M406=Indicators!$B$2:$B$401),"CAG DAH","no cag"))))</f>
        <v>CAG DAH</v>
      </c>
      <c r="O406" s="26">
        <v>75</v>
      </c>
      <c r="P406" s="26">
        <v>150</v>
      </c>
      <c r="Q406" s="36" t="s">
        <v>99</v>
      </c>
      <c r="R406" s="26" t="s">
        <v>34</v>
      </c>
      <c r="S406" s="26" t="s">
        <v>34</v>
      </c>
      <c r="T406" s="36" t="s">
        <v>608</v>
      </c>
      <c r="U406" s="36" t="s">
        <v>1666</v>
      </c>
      <c r="V406" s="36" t="s">
        <v>1337</v>
      </c>
      <c r="W406" s="26">
        <v>150</v>
      </c>
      <c r="X406" s="26" t="s">
        <v>34</v>
      </c>
      <c r="Y406" s="36" t="s">
        <v>1421</v>
      </c>
      <c r="Z406" s="26" t="s">
        <v>606</v>
      </c>
      <c r="AA406" s="36" t="s">
        <v>1469</v>
      </c>
      <c r="AB406" s="26" t="s">
        <v>138</v>
      </c>
      <c r="AC406" s="26" t="s">
        <v>138</v>
      </c>
      <c r="AD406" s="70" t="s">
        <v>18372</v>
      </c>
      <c r="AE406" s="26" t="s">
        <v>1632</v>
      </c>
      <c r="AF406" s="36" t="s">
        <v>1783</v>
      </c>
      <c r="AG406" s="26" t="s">
        <v>595</v>
      </c>
      <c r="AH406" s="36" t="s">
        <v>1031</v>
      </c>
    </row>
    <row r="407" spans="1:34" s="36" customFormat="1" ht="39.950000000000003" customHeight="1">
      <c r="A407" s="16">
        <v>83</v>
      </c>
      <c r="B407" s="36" t="s">
        <v>1611</v>
      </c>
      <c r="C407" s="36" t="s">
        <v>48</v>
      </c>
      <c r="D407" s="36" t="s">
        <v>1504</v>
      </c>
      <c r="E407" s="36" t="s">
        <v>1510</v>
      </c>
      <c r="F407" s="36" t="s">
        <v>26</v>
      </c>
      <c r="G407" s="36" t="s">
        <v>890</v>
      </c>
      <c r="H407" s="36" t="s">
        <v>45</v>
      </c>
      <c r="I407" s="36" t="s">
        <v>109</v>
      </c>
      <c r="J407" s="36" t="s">
        <v>767</v>
      </c>
      <c r="K407" s="36" t="s">
        <v>604</v>
      </c>
      <c r="L407" s="36" t="s">
        <v>58</v>
      </c>
      <c r="M407" s="36" t="s">
        <v>390</v>
      </c>
      <c r="N407" s="26" t="str" cm="1">
        <f t="array" ref="N407">IF(M407="","",IF(M407="Tongue: tongue protrusion","both CG1 and CG2",IF(OR(M407=Indicators!$A$2:$A$401),"CAG DAC",IF(OR(M407=Indicators!$B$2:$B$401),"CAG DAH","no cag"))))</f>
        <v>CAG DAC</v>
      </c>
      <c r="O407" s="26">
        <v>75</v>
      </c>
      <c r="P407" s="26">
        <v>150</v>
      </c>
      <c r="Q407" s="36" t="s">
        <v>99</v>
      </c>
      <c r="R407" s="26" t="s">
        <v>34</v>
      </c>
      <c r="S407" s="26" t="s">
        <v>34</v>
      </c>
      <c r="T407" s="36" t="s">
        <v>609</v>
      </c>
      <c r="U407" s="36" t="s">
        <v>1666</v>
      </c>
      <c r="V407" s="36" t="s">
        <v>1337</v>
      </c>
      <c r="W407" s="26">
        <v>150</v>
      </c>
      <c r="X407" s="26" t="s">
        <v>34</v>
      </c>
      <c r="Y407" s="36" t="s">
        <v>1421</v>
      </c>
      <c r="Z407" s="26" t="s">
        <v>606</v>
      </c>
      <c r="AA407" s="36" t="s">
        <v>1469</v>
      </c>
      <c r="AB407" s="26" t="s">
        <v>138</v>
      </c>
      <c r="AC407" s="26" t="s">
        <v>138</v>
      </c>
      <c r="AD407" s="70" t="s">
        <v>18372</v>
      </c>
      <c r="AE407" s="26" t="s">
        <v>1632</v>
      </c>
      <c r="AF407" s="36" t="s">
        <v>1783</v>
      </c>
      <c r="AG407" s="26" t="s">
        <v>595</v>
      </c>
      <c r="AH407" s="36" t="s">
        <v>1031</v>
      </c>
    </row>
    <row r="408" spans="1:34" s="36" customFormat="1" ht="39.950000000000003" customHeight="1">
      <c r="A408" s="16">
        <v>83</v>
      </c>
      <c r="B408" s="36" t="s">
        <v>1611</v>
      </c>
      <c r="C408" s="36" t="s">
        <v>48</v>
      </c>
      <c r="D408" s="36" t="s">
        <v>1504</v>
      </c>
      <c r="E408" s="36" t="s">
        <v>1510</v>
      </c>
      <c r="F408" s="36" t="s">
        <v>26</v>
      </c>
      <c r="G408" s="36" t="s">
        <v>601</v>
      </c>
      <c r="H408" s="36" t="s">
        <v>45</v>
      </c>
      <c r="I408" s="36" t="s">
        <v>481</v>
      </c>
      <c r="J408" s="36" t="s">
        <v>767</v>
      </c>
      <c r="K408" s="36" t="s">
        <v>1501</v>
      </c>
      <c r="L408" s="36" t="s">
        <v>155</v>
      </c>
      <c r="M408" s="36" t="s">
        <v>38</v>
      </c>
      <c r="N408" s="26" t="str" cm="1">
        <f t="array" ref="N408">IF(M408="","",IF(M408="Tongue: tongue protrusion","both CG1 and CG2",IF(OR(M408=Indicators!$A$2:$A$401),"CAG DAC",IF(OR(M408=Indicators!$B$2:$B$401),"CAG DAH","no cag"))))</f>
        <v>CAG DAC</v>
      </c>
      <c r="O408" s="26" t="s">
        <v>1769</v>
      </c>
      <c r="P408" s="26" t="s">
        <v>1770</v>
      </c>
      <c r="Q408" s="36" t="s">
        <v>99</v>
      </c>
      <c r="R408" s="26" t="s">
        <v>34</v>
      </c>
      <c r="S408" s="26" t="s">
        <v>34</v>
      </c>
      <c r="T408" s="36" t="s">
        <v>1236</v>
      </c>
      <c r="U408" s="36" t="s">
        <v>1669</v>
      </c>
      <c r="V408" s="36" t="s">
        <v>63</v>
      </c>
      <c r="W408" s="26" t="s">
        <v>1862</v>
      </c>
      <c r="X408" s="26" t="s">
        <v>34</v>
      </c>
      <c r="Y408" s="36" t="s">
        <v>1422</v>
      </c>
      <c r="Z408" s="26" t="s">
        <v>411</v>
      </c>
      <c r="AA408" s="36" t="s">
        <v>104</v>
      </c>
      <c r="AB408" s="26" t="s">
        <v>138</v>
      </c>
      <c r="AC408" s="26" t="s">
        <v>138</v>
      </c>
      <c r="AD408" s="70" t="s">
        <v>18344</v>
      </c>
      <c r="AE408" s="26" t="s">
        <v>1632</v>
      </c>
      <c r="AF408" s="36" t="s">
        <v>1783</v>
      </c>
      <c r="AG408" s="26" t="s">
        <v>595</v>
      </c>
      <c r="AH408" s="36" t="s">
        <v>1031</v>
      </c>
    </row>
    <row r="409" spans="1:34" s="36" customFormat="1" ht="39.950000000000003" customHeight="1">
      <c r="A409" s="16">
        <v>84</v>
      </c>
      <c r="B409" s="36" t="s">
        <v>1612</v>
      </c>
      <c r="C409" s="36" t="s">
        <v>54</v>
      </c>
      <c r="D409" s="36" t="s">
        <v>610</v>
      </c>
      <c r="E409" s="36" t="s">
        <v>409</v>
      </c>
      <c r="F409" s="36" t="s">
        <v>26</v>
      </c>
      <c r="G409" s="36" t="s">
        <v>860</v>
      </c>
      <c r="H409" s="36" t="s">
        <v>27</v>
      </c>
      <c r="I409" s="36" t="s">
        <v>39</v>
      </c>
      <c r="J409" s="36" t="s">
        <v>29</v>
      </c>
      <c r="K409" s="36" t="s">
        <v>562</v>
      </c>
      <c r="L409" s="36" t="s">
        <v>58</v>
      </c>
      <c r="M409" s="36" t="s">
        <v>80</v>
      </c>
      <c r="N409" s="26" t="str" cm="1">
        <f t="array" ref="N409">IF(M409="","",IF(M409="Tongue: tongue protrusion","both CG1 and CG2",IF(OR(M409=Indicators!$A$2:$A$401),"CAG DAC",IF(OR(M409=Indicators!$B$2:$B$401),"CAG DAH","no cag"))))</f>
        <v>CAG DAH</v>
      </c>
      <c r="O409" s="26" t="s">
        <v>1671</v>
      </c>
      <c r="P409" s="26">
        <v>1000</v>
      </c>
      <c r="Q409" s="36" t="s">
        <v>32</v>
      </c>
      <c r="R409" s="26" t="s">
        <v>34</v>
      </c>
      <c r="S409" s="26"/>
      <c r="T409" s="36" t="s">
        <v>1672</v>
      </c>
      <c r="U409" s="36" t="s">
        <v>1669</v>
      </c>
      <c r="V409" s="36" t="s">
        <v>1673</v>
      </c>
      <c r="W409" s="26">
        <v>1000</v>
      </c>
      <c r="X409" s="26" t="s">
        <v>34</v>
      </c>
      <c r="Y409" s="36" t="s">
        <v>1674</v>
      </c>
      <c r="Z409" s="26">
        <v>1000</v>
      </c>
      <c r="AA409" s="36" t="s">
        <v>130</v>
      </c>
      <c r="AB409" s="26">
        <v>0.2</v>
      </c>
      <c r="AC409" s="26" t="s">
        <v>611</v>
      </c>
      <c r="AD409" s="70" t="s">
        <v>18421</v>
      </c>
      <c r="AE409" s="26" t="s">
        <v>1632</v>
      </c>
      <c r="AF409" s="36" t="s">
        <v>147</v>
      </c>
      <c r="AG409" s="26" t="s">
        <v>612</v>
      </c>
      <c r="AH409" s="36" t="s">
        <v>18463</v>
      </c>
    </row>
    <row r="410" spans="1:34" s="36" customFormat="1" ht="39.950000000000003" customHeight="1">
      <c r="A410" s="16">
        <v>84</v>
      </c>
      <c r="B410" s="36" t="s">
        <v>1612</v>
      </c>
      <c r="C410" s="36" t="s">
        <v>54</v>
      </c>
      <c r="D410" s="36" t="s">
        <v>610</v>
      </c>
      <c r="E410" s="36" t="s">
        <v>409</v>
      </c>
      <c r="F410" s="36" t="s">
        <v>26</v>
      </c>
      <c r="G410" s="36" t="s">
        <v>860</v>
      </c>
      <c r="H410" s="36" t="s">
        <v>27</v>
      </c>
      <c r="I410" s="36" t="s">
        <v>39</v>
      </c>
      <c r="J410" s="36" t="s">
        <v>29</v>
      </c>
      <c r="K410" s="36" t="s">
        <v>562</v>
      </c>
      <c r="L410" s="36" t="s">
        <v>58</v>
      </c>
      <c r="M410" s="36" t="s">
        <v>1486</v>
      </c>
      <c r="N410" s="26" t="str" cm="1">
        <f t="array" ref="N410">IF(M410="","",IF(M410="Tongue: tongue protrusion","both CG1 and CG2",IF(OR(M410=Indicators!$A$2:$A$401),"CAG DAC",IF(OR(M410=Indicators!$B$2:$B$401),"CAG DAH","no cag"))))</f>
        <v>CAG DAC</v>
      </c>
      <c r="O410" s="26" t="s">
        <v>1671</v>
      </c>
      <c r="P410" s="26">
        <v>1000</v>
      </c>
      <c r="Q410" s="36" t="s">
        <v>32</v>
      </c>
      <c r="R410" s="26" t="s">
        <v>34</v>
      </c>
      <c r="S410" s="26"/>
      <c r="T410" s="36" t="s">
        <v>1178</v>
      </c>
      <c r="U410" s="36" t="s">
        <v>1666</v>
      </c>
      <c r="V410" s="36" t="s">
        <v>1673</v>
      </c>
      <c r="W410" s="26">
        <v>1000</v>
      </c>
      <c r="X410" s="26" t="s">
        <v>34</v>
      </c>
      <c r="Y410" s="36" t="s">
        <v>1674</v>
      </c>
      <c r="Z410" s="26">
        <v>1000</v>
      </c>
      <c r="AA410" s="36" t="s">
        <v>130</v>
      </c>
      <c r="AB410" s="26">
        <v>0.2</v>
      </c>
      <c r="AC410" s="26" t="s">
        <v>611</v>
      </c>
      <c r="AD410" s="70" t="s">
        <v>18421</v>
      </c>
      <c r="AE410" s="26" t="s">
        <v>1632</v>
      </c>
      <c r="AF410" s="36" t="s">
        <v>147</v>
      </c>
      <c r="AG410" s="26" t="s">
        <v>612</v>
      </c>
      <c r="AH410" s="36" t="s">
        <v>18463</v>
      </c>
    </row>
    <row r="411" spans="1:34" s="36" customFormat="1" ht="39.950000000000003" customHeight="1">
      <c r="A411" s="16">
        <v>84</v>
      </c>
      <c r="B411" s="36" t="s">
        <v>1612</v>
      </c>
      <c r="C411" s="36" t="s">
        <v>54</v>
      </c>
      <c r="D411" s="36" t="s">
        <v>610</v>
      </c>
      <c r="E411" s="36" t="s">
        <v>409</v>
      </c>
      <c r="F411" s="36" t="s">
        <v>26</v>
      </c>
      <c r="G411" s="36" t="s">
        <v>860</v>
      </c>
      <c r="H411" s="36" t="s">
        <v>27</v>
      </c>
      <c r="I411" s="36" t="s">
        <v>39</v>
      </c>
      <c r="J411" s="36" t="s">
        <v>29</v>
      </c>
      <c r="K411" s="36" t="s">
        <v>1670</v>
      </c>
      <c r="L411" s="36" t="s">
        <v>58</v>
      </c>
      <c r="M411" s="36" t="s">
        <v>41</v>
      </c>
      <c r="N411" s="26" t="str" cm="1">
        <f t="array" ref="N411">IF(M411="","",IF(M411="Tongue: tongue protrusion","both CG1 and CG2",IF(OR(M411=Indicators!$A$2:$A$401),"CAG DAC",IF(OR(M411=Indicators!$B$2:$B$401),"CAG DAH","no cag"))))</f>
        <v>no cag</v>
      </c>
      <c r="O411" s="26"/>
      <c r="P411" s="26"/>
      <c r="Q411" s="36" t="s">
        <v>32</v>
      </c>
      <c r="R411" s="26"/>
      <c r="S411" s="26"/>
      <c r="V411" s="36" t="s">
        <v>1675</v>
      </c>
      <c r="W411" s="26">
        <v>1000</v>
      </c>
      <c r="X411" s="26"/>
      <c r="Y411" s="36" t="s">
        <v>63</v>
      </c>
      <c r="Z411" s="26" t="s">
        <v>1678</v>
      </c>
      <c r="AA411" s="36" t="s">
        <v>130</v>
      </c>
      <c r="AB411" s="26">
        <v>0.2</v>
      </c>
      <c r="AC411" s="26" t="s">
        <v>611</v>
      </c>
      <c r="AD411" s="70" t="s">
        <v>18422</v>
      </c>
      <c r="AE411" s="26" t="s">
        <v>33</v>
      </c>
      <c r="AF411" s="36" t="s">
        <v>147</v>
      </c>
      <c r="AG411" s="26" t="s">
        <v>612</v>
      </c>
      <c r="AH411" s="36" t="s">
        <v>1679</v>
      </c>
    </row>
    <row r="412" spans="1:34" s="36" customFormat="1" ht="39.950000000000003" customHeight="1">
      <c r="A412" s="16">
        <v>84</v>
      </c>
      <c r="B412" s="36" t="s">
        <v>1612</v>
      </c>
      <c r="C412" s="36" t="s">
        <v>54</v>
      </c>
      <c r="D412" s="36" t="s">
        <v>610</v>
      </c>
      <c r="E412" s="36" t="s">
        <v>409</v>
      </c>
      <c r="F412" s="36" t="s">
        <v>26</v>
      </c>
      <c r="G412" s="36" t="s">
        <v>863</v>
      </c>
      <c r="H412" s="36" t="s">
        <v>42</v>
      </c>
      <c r="I412" s="36" t="s">
        <v>383</v>
      </c>
      <c r="J412" s="36" t="s">
        <v>29</v>
      </c>
      <c r="K412" s="36" t="s">
        <v>154</v>
      </c>
      <c r="L412" s="36" t="s">
        <v>58</v>
      </c>
      <c r="M412" s="36" t="s">
        <v>41</v>
      </c>
      <c r="N412" s="26" t="str" cm="1">
        <f t="array" ref="N412">IF(M412="","",IF(M412="Tongue: tongue protrusion","both CG1 and CG2",IF(OR(M412=Indicators!$A$2:$A$401),"CAG DAC",IF(OR(M412=Indicators!$B$2:$B$401),"CAG DAH","no cag"))))</f>
        <v>no cag</v>
      </c>
      <c r="O412" s="26"/>
      <c r="P412" s="26"/>
      <c r="Q412" s="36" t="s">
        <v>32</v>
      </c>
      <c r="R412" s="26"/>
      <c r="S412" s="26"/>
      <c r="V412" s="36" t="s">
        <v>1676</v>
      </c>
      <c r="W412" s="26">
        <v>300</v>
      </c>
      <c r="X412" s="26"/>
      <c r="Y412" s="36" t="s">
        <v>1677</v>
      </c>
      <c r="Z412" s="26">
        <v>300</v>
      </c>
      <c r="AA412" s="36" t="s">
        <v>130</v>
      </c>
      <c r="AB412" s="26">
        <v>0.2</v>
      </c>
      <c r="AC412" s="26" t="s">
        <v>611</v>
      </c>
      <c r="AD412" s="70" t="s">
        <v>18389</v>
      </c>
      <c r="AE412" s="26" t="s">
        <v>33</v>
      </c>
      <c r="AF412" s="36" t="s">
        <v>147</v>
      </c>
      <c r="AG412" s="26" t="s">
        <v>612</v>
      </c>
      <c r="AH412" s="36" t="s">
        <v>1679</v>
      </c>
    </row>
    <row r="413" spans="1:34" s="36" customFormat="1" ht="39.950000000000003" customHeight="1">
      <c r="A413" s="16">
        <v>85</v>
      </c>
      <c r="B413" s="36" t="s">
        <v>1613</v>
      </c>
      <c r="C413" s="36" t="s">
        <v>54</v>
      </c>
      <c r="D413" s="36" t="s">
        <v>1508</v>
      </c>
      <c r="E413" s="36" t="s">
        <v>409</v>
      </c>
      <c r="F413" s="36" t="s">
        <v>26</v>
      </c>
      <c r="G413" s="36" t="s">
        <v>864</v>
      </c>
      <c r="H413" s="36" t="s">
        <v>27</v>
      </c>
      <c r="I413" s="36" t="s">
        <v>39</v>
      </c>
      <c r="J413" s="36" t="s">
        <v>29</v>
      </c>
      <c r="K413" s="36" t="s">
        <v>679</v>
      </c>
      <c r="L413" s="36" t="s">
        <v>58</v>
      </c>
      <c r="M413" s="36" t="s">
        <v>84</v>
      </c>
      <c r="N413" s="26" t="str" cm="1">
        <f t="array" ref="N413">IF(M413="","",IF(M413="Tongue: tongue protrusion","both CG1 and CG2",IF(OR(M413=Indicators!$A$2:$A$401),"CAG DAC",IF(OR(M413=Indicators!$B$2:$B$401),"CAG DAH","no cag"))))</f>
        <v>CAG DAH</v>
      </c>
      <c r="O413" s="26">
        <v>47.5</v>
      </c>
      <c r="P413" s="26">
        <v>87.8</v>
      </c>
      <c r="Q413" s="36" t="s">
        <v>32</v>
      </c>
      <c r="R413" s="26" t="s">
        <v>34</v>
      </c>
      <c r="S413" s="26"/>
      <c r="T413" s="36" t="s">
        <v>1183</v>
      </c>
      <c r="U413" s="36" t="s">
        <v>1666</v>
      </c>
      <c r="V413" s="36" t="s">
        <v>851</v>
      </c>
      <c r="W413" s="26">
        <v>47.5</v>
      </c>
      <c r="X413" s="26" t="s">
        <v>34</v>
      </c>
      <c r="Y413" s="36" t="s">
        <v>680</v>
      </c>
      <c r="Z413" s="26">
        <v>87.8</v>
      </c>
      <c r="AA413" s="36" t="s">
        <v>681</v>
      </c>
      <c r="AB413" s="26">
        <v>0.02</v>
      </c>
      <c r="AC413" s="26">
        <v>0.02</v>
      </c>
      <c r="AD413" s="70" t="s">
        <v>18420</v>
      </c>
      <c r="AE413" s="26" t="s">
        <v>1632</v>
      </c>
      <c r="AF413" s="36" t="s">
        <v>422</v>
      </c>
      <c r="AG413" s="26" t="s">
        <v>169</v>
      </c>
      <c r="AH413" s="36" t="s">
        <v>1737</v>
      </c>
    </row>
    <row r="414" spans="1:34" s="36" customFormat="1" ht="39.950000000000003" customHeight="1">
      <c r="A414" s="16">
        <v>85</v>
      </c>
      <c r="B414" s="36" t="s">
        <v>1613</v>
      </c>
      <c r="C414" s="36" t="s">
        <v>54</v>
      </c>
      <c r="D414" s="36" t="s">
        <v>1508</v>
      </c>
      <c r="E414" s="36" t="s">
        <v>409</v>
      </c>
      <c r="F414" s="36" t="s">
        <v>26</v>
      </c>
      <c r="G414" s="36" t="s">
        <v>868</v>
      </c>
      <c r="H414" s="36" t="s">
        <v>27</v>
      </c>
      <c r="I414" s="36" t="s">
        <v>457</v>
      </c>
      <c r="J414" s="36" t="s">
        <v>29</v>
      </c>
      <c r="K414" s="36" t="s">
        <v>682</v>
      </c>
      <c r="L414" s="36" t="s">
        <v>58</v>
      </c>
      <c r="M414" s="36" t="s">
        <v>41</v>
      </c>
      <c r="N414" s="26" t="str" cm="1">
        <f t="array" ref="N414">IF(M414="","",IF(M414="Tongue: tongue protrusion","both CG1 and CG2",IF(OR(M414=Indicators!$A$2:$A$401),"CAG DAC",IF(OR(M414=Indicators!$B$2:$B$401),"CAG DAH","no cag"))))</f>
        <v>no cag</v>
      </c>
      <c r="O414" s="26"/>
      <c r="P414" s="26"/>
      <c r="Q414" s="36" t="s">
        <v>32</v>
      </c>
      <c r="R414" s="26"/>
      <c r="S414" s="26"/>
      <c r="V414" s="36" t="s">
        <v>63</v>
      </c>
      <c r="W414" s="26" t="s">
        <v>377</v>
      </c>
      <c r="X414" s="26"/>
      <c r="Y414" s="36" t="s">
        <v>123</v>
      </c>
      <c r="Z414" s="26" t="s">
        <v>377</v>
      </c>
      <c r="AA414" s="36" t="s">
        <v>130</v>
      </c>
      <c r="AB414" s="26">
        <v>0.02</v>
      </c>
      <c r="AC414" s="26">
        <v>0.02</v>
      </c>
      <c r="AD414" s="70" t="s">
        <v>18421</v>
      </c>
      <c r="AE414" s="26" t="s">
        <v>33</v>
      </c>
      <c r="AF414" s="36" t="s">
        <v>422</v>
      </c>
      <c r="AG414" s="26" t="s">
        <v>169</v>
      </c>
      <c r="AH414" s="36" t="s">
        <v>1032</v>
      </c>
    </row>
    <row r="415" spans="1:34" s="36" customFormat="1" ht="39.950000000000003" customHeight="1">
      <c r="A415" s="16">
        <v>85</v>
      </c>
      <c r="B415" s="36" t="s">
        <v>1613</v>
      </c>
      <c r="C415" s="36" t="s">
        <v>54</v>
      </c>
      <c r="D415" s="36" t="s">
        <v>1508</v>
      </c>
      <c r="E415" s="36" t="s">
        <v>409</v>
      </c>
      <c r="F415" s="36" t="s">
        <v>26</v>
      </c>
      <c r="G415" s="36" t="s">
        <v>861</v>
      </c>
      <c r="H415" s="36" t="s">
        <v>42</v>
      </c>
      <c r="I415" s="36" t="s">
        <v>683</v>
      </c>
      <c r="J415" s="36" t="s">
        <v>29</v>
      </c>
      <c r="K415" s="36" t="s">
        <v>684</v>
      </c>
      <c r="L415" s="36" t="s">
        <v>58</v>
      </c>
      <c r="M415" s="36" t="s">
        <v>41</v>
      </c>
      <c r="N415" s="26" t="str" cm="1">
        <f t="array" ref="N415">IF(M415="","",IF(M415="Tongue: tongue protrusion","both CG1 and CG2",IF(OR(M415=Indicators!$A$2:$A$401),"CAG DAC",IF(OR(M415=Indicators!$B$2:$B$401),"CAG DAH","no cag"))))</f>
        <v>no cag</v>
      </c>
      <c r="O415" s="26"/>
      <c r="P415" s="26"/>
      <c r="Q415" s="36" t="s">
        <v>32</v>
      </c>
      <c r="R415" s="26"/>
      <c r="S415" s="26"/>
      <c r="V415" s="36" t="s">
        <v>1853</v>
      </c>
      <c r="W415" s="26">
        <v>30</v>
      </c>
      <c r="X415" s="26"/>
      <c r="Y415" s="36" t="s">
        <v>123</v>
      </c>
      <c r="Z415" s="26" t="s">
        <v>201</v>
      </c>
      <c r="AA415" s="36" t="s">
        <v>130</v>
      </c>
      <c r="AB415" s="26">
        <v>0.02</v>
      </c>
      <c r="AC415" s="26">
        <v>0.02</v>
      </c>
      <c r="AD415" s="70" t="s">
        <v>18420</v>
      </c>
      <c r="AE415" s="26" t="s">
        <v>33</v>
      </c>
      <c r="AF415" s="36" t="s">
        <v>422</v>
      </c>
      <c r="AG415" s="26" t="s">
        <v>169</v>
      </c>
      <c r="AH415" s="36" t="s">
        <v>1032</v>
      </c>
    </row>
    <row r="416" spans="1:34" s="36" customFormat="1" ht="39.950000000000003" customHeight="1">
      <c r="A416" s="16">
        <v>86</v>
      </c>
      <c r="B416" s="36" t="s">
        <v>1614</v>
      </c>
      <c r="C416" s="36" t="s">
        <v>54</v>
      </c>
      <c r="D416" s="36" t="s">
        <v>1509</v>
      </c>
      <c r="E416" s="36" t="s">
        <v>1511</v>
      </c>
      <c r="F416" s="36" t="s">
        <v>26</v>
      </c>
      <c r="G416" s="36" t="s">
        <v>867</v>
      </c>
      <c r="H416" s="36" t="s">
        <v>27</v>
      </c>
      <c r="I416" s="36" t="s">
        <v>89</v>
      </c>
      <c r="J416" s="36" t="s">
        <v>29</v>
      </c>
      <c r="K416" s="36" t="s">
        <v>685</v>
      </c>
      <c r="L416" s="36" t="s">
        <v>58</v>
      </c>
      <c r="M416" s="36" t="s">
        <v>41</v>
      </c>
      <c r="N416" s="26" t="str" cm="1">
        <f t="array" ref="N416">IF(M416="","",IF(M416="Tongue: tongue protrusion","both CG1 and CG2",IF(OR(M416=Indicators!$A$2:$A$401),"CAG DAC",IF(OR(M416=Indicators!$B$2:$B$401),"CAG DAH","no cag"))))</f>
        <v>no cag</v>
      </c>
      <c r="O416" s="26"/>
      <c r="P416" s="26"/>
      <c r="Q416" s="36" t="s">
        <v>32</v>
      </c>
      <c r="R416" s="26"/>
      <c r="S416" s="26"/>
      <c r="V416" s="36" t="s">
        <v>686</v>
      </c>
      <c r="W416" s="26" t="s">
        <v>549</v>
      </c>
      <c r="X416" s="26"/>
      <c r="Y416" s="36" t="s">
        <v>123</v>
      </c>
      <c r="Z416" s="26" t="s">
        <v>228</v>
      </c>
      <c r="AA416" s="36" t="s">
        <v>687</v>
      </c>
      <c r="AB416" s="26">
        <v>0.13</v>
      </c>
      <c r="AC416" s="26">
        <v>0.3</v>
      </c>
      <c r="AD416" s="70" t="s">
        <v>18423</v>
      </c>
      <c r="AE416" s="26" t="s">
        <v>33</v>
      </c>
      <c r="AF416" s="36" t="s">
        <v>278</v>
      </c>
      <c r="AG416" s="26" t="s">
        <v>361</v>
      </c>
      <c r="AH416" s="36" t="s">
        <v>1033</v>
      </c>
    </row>
    <row r="417" spans="1:34" s="36" customFormat="1" ht="39.950000000000003" customHeight="1">
      <c r="A417" s="16">
        <v>86</v>
      </c>
      <c r="B417" s="36" t="s">
        <v>1614</v>
      </c>
      <c r="C417" s="36" t="s">
        <v>54</v>
      </c>
      <c r="D417" s="36" t="s">
        <v>1509</v>
      </c>
      <c r="E417" s="36" t="s">
        <v>1511</v>
      </c>
      <c r="F417" s="36" t="s">
        <v>26</v>
      </c>
      <c r="G417" s="36" t="s">
        <v>867</v>
      </c>
      <c r="H417" s="36" t="s">
        <v>27</v>
      </c>
      <c r="I417" s="36" t="s">
        <v>89</v>
      </c>
      <c r="J417" s="36" t="s">
        <v>29</v>
      </c>
      <c r="K417" s="36" t="s">
        <v>688</v>
      </c>
      <c r="L417" s="36" t="s">
        <v>58</v>
      </c>
      <c r="M417" s="36" t="s">
        <v>1483</v>
      </c>
      <c r="N417" s="26" t="str" cm="1">
        <f t="array" ref="N417">IF(M417="","",IF(M417="Tongue: tongue protrusion","both CG1 and CG2",IF(OR(M417=Indicators!$A$2:$A$401),"CAG DAC",IF(OR(M417=Indicators!$B$2:$B$401),"CAG DAH","no cag"))))</f>
        <v>CAG DAC</v>
      </c>
      <c r="O417" s="26">
        <v>125</v>
      </c>
      <c r="P417" s="26">
        <v>500</v>
      </c>
      <c r="Q417" s="36" t="s">
        <v>32</v>
      </c>
      <c r="R417" s="26" t="s">
        <v>33</v>
      </c>
      <c r="S417" s="26" t="s">
        <v>33</v>
      </c>
      <c r="T417" s="36" t="s">
        <v>855</v>
      </c>
      <c r="U417" s="36" t="s">
        <v>1666</v>
      </c>
      <c r="V417" s="36" t="s">
        <v>852</v>
      </c>
      <c r="W417" s="26">
        <v>125</v>
      </c>
      <c r="X417" s="26" t="s">
        <v>33</v>
      </c>
      <c r="Y417" s="36" t="s">
        <v>854</v>
      </c>
      <c r="Z417" s="26">
        <v>500</v>
      </c>
      <c r="AA417" s="36" t="s">
        <v>853</v>
      </c>
      <c r="AB417" s="26">
        <v>0.13</v>
      </c>
      <c r="AC417" s="26">
        <v>0.3</v>
      </c>
      <c r="AD417" s="70" t="s">
        <v>18424</v>
      </c>
      <c r="AE417" s="26" t="s">
        <v>33</v>
      </c>
      <c r="AF417" s="36" t="s">
        <v>278</v>
      </c>
      <c r="AG417" s="26" t="s">
        <v>361</v>
      </c>
      <c r="AH417" s="36" t="s">
        <v>1824</v>
      </c>
    </row>
    <row r="418" spans="1:34" s="36" customFormat="1" ht="39.950000000000003" customHeight="1">
      <c r="A418" s="16">
        <v>86</v>
      </c>
      <c r="B418" s="36" t="s">
        <v>1614</v>
      </c>
      <c r="C418" s="36" t="s">
        <v>54</v>
      </c>
      <c r="D418" s="36" t="s">
        <v>1509</v>
      </c>
      <c r="E418" s="36" t="s">
        <v>1511</v>
      </c>
      <c r="F418" s="36" t="s">
        <v>26</v>
      </c>
      <c r="G418" s="36" t="s">
        <v>880</v>
      </c>
      <c r="H418" s="36" t="s">
        <v>42</v>
      </c>
      <c r="I418" s="36" t="s">
        <v>43</v>
      </c>
      <c r="J418" s="36" t="s">
        <v>29</v>
      </c>
      <c r="K418" s="36" t="s">
        <v>689</v>
      </c>
      <c r="L418" s="36" t="s">
        <v>58</v>
      </c>
      <c r="M418" s="36" t="s">
        <v>41</v>
      </c>
      <c r="N418" s="26" t="str" cm="1">
        <f t="array" ref="N418">IF(M418="","",IF(M418="Tongue: tongue protrusion","both CG1 and CG2",IF(OR(M418=Indicators!$A$2:$A$401),"CAG DAC",IF(OR(M418=Indicators!$B$2:$B$401),"CAG DAH","no cag"))))</f>
        <v>no cag</v>
      </c>
      <c r="O418" s="26"/>
      <c r="P418" s="26"/>
      <c r="Q418" s="36" t="s">
        <v>99</v>
      </c>
      <c r="R418" s="26"/>
      <c r="S418" s="26"/>
      <c r="V418" s="36" t="s">
        <v>690</v>
      </c>
      <c r="W418" s="26">
        <v>120</v>
      </c>
      <c r="X418" s="26"/>
      <c r="Y418" s="36" t="s">
        <v>123</v>
      </c>
      <c r="Z418" s="26" t="s">
        <v>691</v>
      </c>
      <c r="AA418" s="36" t="s">
        <v>130</v>
      </c>
      <c r="AB418" s="26">
        <v>0.13</v>
      </c>
      <c r="AC418" s="26">
        <v>0.3</v>
      </c>
      <c r="AD418" s="70" t="s">
        <v>18425</v>
      </c>
      <c r="AE418" s="26" t="s">
        <v>33</v>
      </c>
      <c r="AF418" s="36" t="s">
        <v>278</v>
      </c>
      <c r="AG418" s="26" t="s">
        <v>361</v>
      </c>
      <c r="AH418" s="36" t="s">
        <v>1034</v>
      </c>
    </row>
    <row r="419" spans="1:34" s="36" customFormat="1" ht="39.950000000000003" customHeight="1">
      <c r="A419" s="16">
        <v>86</v>
      </c>
      <c r="B419" s="36" t="s">
        <v>1614</v>
      </c>
      <c r="C419" s="36" t="s">
        <v>54</v>
      </c>
      <c r="D419" s="36" t="s">
        <v>1509</v>
      </c>
      <c r="E419" s="36" t="s">
        <v>1511</v>
      </c>
      <c r="F419" s="36" t="s">
        <v>26</v>
      </c>
      <c r="G419" s="36" t="s">
        <v>880</v>
      </c>
      <c r="H419" s="36" t="s">
        <v>42</v>
      </c>
      <c r="I419" s="36" t="s">
        <v>43</v>
      </c>
      <c r="J419" s="36" t="s">
        <v>29</v>
      </c>
      <c r="K419" s="36" t="s">
        <v>692</v>
      </c>
      <c r="L419" s="36" t="s">
        <v>58</v>
      </c>
      <c r="M419" s="36" t="s">
        <v>41</v>
      </c>
      <c r="N419" s="26" t="str" cm="1">
        <f t="array" ref="N419">IF(M419="","",IF(M419="Tongue: tongue protrusion","both CG1 and CG2",IF(OR(M419=Indicators!$A$2:$A$401),"CAG DAC",IF(OR(M419=Indicators!$B$2:$B$401),"CAG DAH","no cag"))))</f>
        <v>no cag</v>
      </c>
      <c r="O419" s="26"/>
      <c r="P419" s="26"/>
      <c r="Q419" s="36" t="s">
        <v>32</v>
      </c>
      <c r="R419" s="26"/>
      <c r="S419" s="26"/>
      <c r="V419" s="36" t="s">
        <v>693</v>
      </c>
      <c r="W419" s="26">
        <v>50</v>
      </c>
      <c r="X419" s="26"/>
      <c r="Y419" s="36" t="s">
        <v>694</v>
      </c>
      <c r="Z419" s="26">
        <v>50</v>
      </c>
      <c r="AA419" s="36" t="s">
        <v>63</v>
      </c>
      <c r="AB419" s="26">
        <v>0.13</v>
      </c>
      <c r="AC419" s="26">
        <v>0.3</v>
      </c>
      <c r="AD419" s="70" t="s">
        <v>18426</v>
      </c>
      <c r="AE419" s="26" t="s">
        <v>33</v>
      </c>
      <c r="AF419" s="36" t="s">
        <v>278</v>
      </c>
      <c r="AG419" s="26" t="s">
        <v>361</v>
      </c>
      <c r="AH419" s="36" t="s">
        <v>1028</v>
      </c>
    </row>
    <row r="420" spans="1:34" s="61" customFormat="1" ht="38.25" customHeight="1">
      <c r="A420" s="20">
        <v>87</v>
      </c>
      <c r="B420" s="37" t="s">
        <v>1615</v>
      </c>
      <c r="C420" s="37" t="s">
        <v>23</v>
      </c>
      <c r="D420" s="37" t="s">
        <v>213</v>
      </c>
      <c r="E420" s="37" t="s">
        <v>214</v>
      </c>
      <c r="F420" s="37"/>
      <c r="G420" s="37"/>
      <c r="H420" s="37"/>
      <c r="I420" s="37"/>
      <c r="J420" s="37"/>
      <c r="K420" s="37"/>
      <c r="L420" s="37"/>
      <c r="M420" s="37"/>
      <c r="N420" s="21"/>
      <c r="O420" s="31"/>
      <c r="P420" s="31"/>
      <c r="Q420" s="37"/>
      <c r="R420" s="21"/>
      <c r="S420" s="21"/>
      <c r="T420" s="37"/>
      <c r="U420" s="37"/>
      <c r="V420" s="37"/>
      <c r="W420" s="21"/>
      <c r="X420" s="21"/>
      <c r="Y420" s="37"/>
      <c r="Z420" s="21"/>
      <c r="AA420" s="37"/>
      <c r="AB420" s="21">
        <v>0.01</v>
      </c>
      <c r="AC420" s="21">
        <v>0.02</v>
      </c>
      <c r="AD420" s="37"/>
      <c r="AE420" s="21"/>
      <c r="AF420" s="20" t="s">
        <v>208</v>
      </c>
      <c r="AG420" s="21" t="s">
        <v>169</v>
      </c>
      <c r="AH420" s="20" t="s">
        <v>1035</v>
      </c>
    </row>
    <row r="421" spans="1:34" s="36" customFormat="1" ht="39.950000000000003" customHeight="1">
      <c r="A421" s="16">
        <v>88</v>
      </c>
      <c r="B421" s="36" t="s">
        <v>1616</v>
      </c>
      <c r="C421" s="36" t="s">
        <v>54</v>
      </c>
      <c r="D421" s="36" t="s">
        <v>145</v>
      </c>
      <c r="E421" s="36" t="s">
        <v>409</v>
      </c>
      <c r="F421" s="36" t="s">
        <v>26</v>
      </c>
      <c r="G421" s="36" t="s">
        <v>860</v>
      </c>
      <c r="H421" s="36" t="s">
        <v>27</v>
      </c>
      <c r="I421" s="36" t="s">
        <v>39</v>
      </c>
      <c r="J421" s="36" t="s">
        <v>29</v>
      </c>
      <c r="K421" s="36" t="s">
        <v>708</v>
      </c>
      <c r="L421" s="36" t="s">
        <v>58</v>
      </c>
      <c r="M421" s="36" t="s">
        <v>84</v>
      </c>
      <c r="N421" s="26" t="str" cm="1">
        <f t="array" ref="N421">IF(M421="","",IF(M421="Tongue: tongue protrusion","both CG1 and CG2",IF(OR(M421=Indicators!$A$2:$A$401),"CAG DAC",IF(OR(M421=Indicators!$B$2:$B$401),"CAG DAH","no cag"))))</f>
        <v>CAG DAH</v>
      </c>
      <c r="O421" s="26">
        <v>30</v>
      </c>
      <c r="P421" s="26">
        <v>75</v>
      </c>
      <c r="Q421" s="36" t="s">
        <v>32</v>
      </c>
      <c r="R421" s="26" t="s">
        <v>33</v>
      </c>
      <c r="S421" s="26" t="s">
        <v>34</v>
      </c>
      <c r="T421" s="36" t="s">
        <v>1237</v>
      </c>
      <c r="U421" s="36" t="s">
        <v>1666</v>
      </c>
      <c r="V421" s="36" t="s">
        <v>1338</v>
      </c>
      <c r="W421" s="26">
        <v>30</v>
      </c>
      <c r="X421" s="26" t="s">
        <v>33</v>
      </c>
      <c r="Y421" s="36" t="s">
        <v>1423</v>
      </c>
      <c r="Z421" s="26">
        <v>30</v>
      </c>
      <c r="AA421" s="36" t="s">
        <v>1470</v>
      </c>
      <c r="AB421" s="26">
        <v>0.01</v>
      </c>
      <c r="AC421" s="26">
        <v>0.01</v>
      </c>
      <c r="AD421" s="70" t="s">
        <v>18419</v>
      </c>
      <c r="AE421" s="26" t="s">
        <v>33</v>
      </c>
      <c r="AF421" s="36" t="s">
        <v>709</v>
      </c>
      <c r="AG421" s="26" t="s">
        <v>710</v>
      </c>
      <c r="AH421" s="36" t="s">
        <v>1036</v>
      </c>
    </row>
    <row r="422" spans="1:34" s="36" customFormat="1" ht="39.950000000000003" customHeight="1">
      <c r="A422" s="16">
        <v>88</v>
      </c>
      <c r="B422" s="36" t="s">
        <v>1616</v>
      </c>
      <c r="C422" s="36" t="s">
        <v>54</v>
      </c>
      <c r="D422" s="36" t="s">
        <v>145</v>
      </c>
      <c r="E422" s="36" t="s">
        <v>409</v>
      </c>
      <c r="F422" s="36" t="s">
        <v>26</v>
      </c>
      <c r="G422" s="36" t="s">
        <v>860</v>
      </c>
      <c r="H422" s="36" t="s">
        <v>27</v>
      </c>
      <c r="I422" s="36" t="s">
        <v>39</v>
      </c>
      <c r="J422" s="36" t="s">
        <v>29</v>
      </c>
      <c r="K422" s="36" t="s">
        <v>708</v>
      </c>
      <c r="L422" s="36" t="s">
        <v>58</v>
      </c>
      <c r="M422" s="36" t="s">
        <v>1483</v>
      </c>
      <c r="N422" s="26" t="str" cm="1">
        <f t="array" ref="N422">IF(M422="","",IF(M422="Tongue: tongue protrusion","both CG1 and CG2",IF(OR(M422=Indicators!$A$2:$A$401),"CAG DAC",IF(OR(M422=Indicators!$B$2:$B$401),"CAG DAH","no cag"))))</f>
        <v>CAG DAC</v>
      </c>
      <c r="O422" s="26">
        <v>30</v>
      </c>
      <c r="P422" s="26">
        <v>75</v>
      </c>
      <c r="Q422" s="36" t="s">
        <v>32</v>
      </c>
      <c r="R422" s="26" t="s">
        <v>34</v>
      </c>
      <c r="S422" s="26"/>
      <c r="T422" s="36" t="s">
        <v>1238</v>
      </c>
      <c r="U422" s="36" t="s">
        <v>1666</v>
      </c>
      <c r="V422" s="36" t="s">
        <v>1338</v>
      </c>
      <c r="W422" s="26">
        <v>30</v>
      </c>
      <c r="X422" s="26" t="s">
        <v>34</v>
      </c>
      <c r="Y422" s="36" t="s">
        <v>1423</v>
      </c>
      <c r="Z422" s="26">
        <v>30</v>
      </c>
      <c r="AA422" s="36" t="s">
        <v>1470</v>
      </c>
      <c r="AB422" s="26">
        <v>0.01</v>
      </c>
      <c r="AC422" s="26">
        <v>0.01</v>
      </c>
      <c r="AD422" s="70" t="s">
        <v>18419</v>
      </c>
      <c r="AE422" s="26" t="s">
        <v>33</v>
      </c>
      <c r="AF422" s="36" t="s">
        <v>709</v>
      </c>
      <c r="AG422" s="26" t="s">
        <v>710</v>
      </c>
      <c r="AH422" s="36" t="s">
        <v>1037</v>
      </c>
    </row>
    <row r="423" spans="1:34" s="36" customFormat="1" ht="39.950000000000003" customHeight="1">
      <c r="A423" s="16">
        <v>88</v>
      </c>
      <c r="B423" s="36" t="s">
        <v>1616</v>
      </c>
      <c r="C423" s="36" t="s">
        <v>54</v>
      </c>
      <c r="D423" s="36" t="s">
        <v>145</v>
      </c>
      <c r="E423" s="36" t="s">
        <v>409</v>
      </c>
      <c r="F423" s="36" t="s">
        <v>26</v>
      </c>
      <c r="G423" s="36" t="s">
        <v>860</v>
      </c>
      <c r="H423" s="36" t="s">
        <v>27</v>
      </c>
      <c r="I423" s="36" t="s">
        <v>39</v>
      </c>
      <c r="J423" s="36" t="s">
        <v>29</v>
      </c>
      <c r="K423" s="36" t="s">
        <v>711</v>
      </c>
      <c r="L423" s="36" t="s">
        <v>58</v>
      </c>
      <c r="M423" s="36" t="s">
        <v>38</v>
      </c>
      <c r="N423" s="26" t="str" cm="1">
        <f t="array" ref="N423">IF(M423="","",IF(M423="Tongue: tongue protrusion","both CG1 and CG2",IF(OR(M423=Indicators!$A$2:$A$401),"CAG DAC",IF(OR(M423=Indicators!$B$2:$B$401),"CAG DAH","no cag"))))</f>
        <v>CAG DAC</v>
      </c>
      <c r="O423" s="26">
        <v>24</v>
      </c>
      <c r="P423" s="26">
        <v>60</v>
      </c>
      <c r="Q423" s="36" t="s">
        <v>32</v>
      </c>
      <c r="R423" s="26" t="s">
        <v>34</v>
      </c>
      <c r="S423" s="26"/>
      <c r="T423" s="36" t="s">
        <v>1239</v>
      </c>
      <c r="U423" s="36" t="s">
        <v>1666</v>
      </c>
      <c r="V423" s="36" t="s">
        <v>1339</v>
      </c>
      <c r="W423" s="26">
        <v>60</v>
      </c>
      <c r="X423" s="26" t="s">
        <v>33</v>
      </c>
      <c r="Y423" s="36" t="s">
        <v>1424</v>
      </c>
      <c r="Z423" s="26">
        <v>24</v>
      </c>
      <c r="AA423" s="36" t="s">
        <v>1471</v>
      </c>
      <c r="AB423" s="26">
        <v>0.01</v>
      </c>
      <c r="AC423" s="26">
        <v>0.01</v>
      </c>
      <c r="AD423" s="70" t="s">
        <v>18381</v>
      </c>
      <c r="AE423" s="26" t="s">
        <v>33</v>
      </c>
      <c r="AF423" s="36" t="s">
        <v>709</v>
      </c>
      <c r="AG423" s="26" t="s">
        <v>710</v>
      </c>
      <c r="AH423" s="36" t="s">
        <v>1038</v>
      </c>
    </row>
    <row r="424" spans="1:34" s="36" customFormat="1" ht="39.950000000000003" customHeight="1">
      <c r="A424" s="16">
        <v>88</v>
      </c>
      <c r="B424" s="36" t="s">
        <v>1616</v>
      </c>
      <c r="C424" s="36" t="s">
        <v>54</v>
      </c>
      <c r="D424" s="36" t="s">
        <v>145</v>
      </c>
      <c r="E424" s="36" t="s">
        <v>409</v>
      </c>
      <c r="F424" s="36" t="s">
        <v>26</v>
      </c>
      <c r="G424" s="36" t="s">
        <v>860</v>
      </c>
      <c r="H424" s="36" t="s">
        <v>27</v>
      </c>
      <c r="I424" s="36" t="s">
        <v>39</v>
      </c>
      <c r="J424" s="36" t="s">
        <v>29</v>
      </c>
      <c r="K424" s="36" t="s">
        <v>711</v>
      </c>
      <c r="L424" s="36" t="s">
        <v>58</v>
      </c>
      <c r="M424" s="36" t="s">
        <v>1483</v>
      </c>
      <c r="N424" s="26" t="str" cm="1">
        <f t="array" ref="N424">IF(M424="","",IF(M424="Tongue: tongue protrusion","both CG1 and CG2",IF(OR(M424=Indicators!$A$2:$A$401),"CAG DAC",IF(OR(M424=Indicators!$B$2:$B$401),"CAG DAH","no cag"))))</f>
        <v>CAG DAC</v>
      </c>
      <c r="O424" s="26">
        <v>24</v>
      </c>
      <c r="P424" s="26">
        <v>60</v>
      </c>
      <c r="Q424" s="36" t="s">
        <v>32</v>
      </c>
      <c r="R424" s="26" t="s">
        <v>34</v>
      </c>
      <c r="S424" s="26"/>
      <c r="T424" s="36" t="s">
        <v>1239</v>
      </c>
      <c r="U424" s="36" t="s">
        <v>1666</v>
      </c>
      <c r="V424" s="36" t="s">
        <v>1340</v>
      </c>
      <c r="W424" s="26">
        <v>60</v>
      </c>
      <c r="X424" s="26" t="s">
        <v>34</v>
      </c>
      <c r="Y424" s="36" t="s">
        <v>1424</v>
      </c>
      <c r="Z424" s="26">
        <v>24</v>
      </c>
      <c r="AA424" s="36" t="s">
        <v>1471</v>
      </c>
      <c r="AB424" s="26">
        <v>0.01</v>
      </c>
      <c r="AC424" s="26">
        <v>0.01</v>
      </c>
      <c r="AD424" s="70" t="s">
        <v>18381</v>
      </c>
      <c r="AE424" s="26" t="s">
        <v>33</v>
      </c>
      <c r="AF424" s="36" t="s">
        <v>709</v>
      </c>
      <c r="AG424" s="26" t="s">
        <v>710</v>
      </c>
      <c r="AH424" s="36" t="s">
        <v>1039</v>
      </c>
    </row>
    <row r="425" spans="1:34" s="36" customFormat="1" ht="39.950000000000003" customHeight="1">
      <c r="A425" s="16">
        <v>88</v>
      </c>
      <c r="B425" s="36" t="s">
        <v>1616</v>
      </c>
      <c r="C425" s="36" t="s">
        <v>54</v>
      </c>
      <c r="D425" s="36" t="s">
        <v>145</v>
      </c>
      <c r="E425" s="36" t="s">
        <v>409</v>
      </c>
      <c r="F425" s="36" t="s">
        <v>26</v>
      </c>
      <c r="G425" s="36" t="s">
        <v>860</v>
      </c>
      <c r="H425" s="36" t="s">
        <v>27</v>
      </c>
      <c r="I425" s="36" t="s">
        <v>39</v>
      </c>
      <c r="J425" s="36" t="s">
        <v>29</v>
      </c>
      <c r="K425" s="36" t="s">
        <v>711</v>
      </c>
      <c r="L425" s="36" t="s">
        <v>58</v>
      </c>
      <c r="M425" s="36" t="s">
        <v>59</v>
      </c>
      <c r="N425" s="26" t="str" cm="1">
        <f t="array" ref="N425">IF(M425="","",IF(M425="Tongue: tongue protrusion","both CG1 and CG2",IF(OR(M425=Indicators!$A$2:$A$401),"CAG DAC",IF(OR(M425=Indicators!$B$2:$B$401),"CAG DAH","no cag"))))</f>
        <v>CAG DAC</v>
      </c>
      <c r="O425" s="26">
        <v>6</v>
      </c>
      <c r="P425" s="26">
        <v>24</v>
      </c>
      <c r="Q425" s="36" t="s">
        <v>32</v>
      </c>
      <c r="R425" s="26" t="s">
        <v>34</v>
      </c>
      <c r="S425" s="26"/>
      <c r="T425" s="36" t="s">
        <v>1240</v>
      </c>
      <c r="U425" s="36" t="s">
        <v>1665</v>
      </c>
      <c r="V425" s="36" t="s">
        <v>1340</v>
      </c>
      <c r="W425" s="26">
        <v>60</v>
      </c>
      <c r="X425" s="26" t="s">
        <v>33</v>
      </c>
      <c r="Y425" s="36" t="s">
        <v>1424</v>
      </c>
      <c r="Z425" s="26">
        <v>24</v>
      </c>
      <c r="AA425" s="36" t="s">
        <v>1471</v>
      </c>
      <c r="AB425" s="26">
        <v>0.01</v>
      </c>
      <c r="AC425" s="26">
        <v>0.01</v>
      </c>
      <c r="AD425" s="70" t="s">
        <v>18381</v>
      </c>
      <c r="AE425" s="26" t="s">
        <v>33</v>
      </c>
      <c r="AF425" s="36" t="s">
        <v>709</v>
      </c>
      <c r="AG425" s="26" t="s">
        <v>710</v>
      </c>
      <c r="AH425" s="36" t="s">
        <v>1040</v>
      </c>
    </row>
    <row r="426" spans="1:34" s="36" customFormat="1" ht="39.950000000000003" customHeight="1">
      <c r="A426" s="16">
        <v>88</v>
      </c>
      <c r="B426" s="36" t="s">
        <v>1616</v>
      </c>
      <c r="C426" s="36" t="s">
        <v>54</v>
      </c>
      <c r="D426" s="36" t="s">
        <v>145</v>
      </c>
      <c r="E426" s="36" t="s">
        <v>409</v>
      </c>
      <c r="F426" s="36" t="s">
        <v>26</v>
      </c>
      <c r="G426" s="36" t="s">
        <v>870</v>
      </c>
      <c r="H426" s="36" t="s">
        <v>42</v>
      </c>
      <c r="I426" s="36" t="s">
        <v>43</v>
      </c>
      <c r="J426" s="36" t="s">
        <v>29</v>
      </c>
      <c r="K426" s="36" t="s">
        <v>712</v>
      </c>
      <c r="L426" s="36" t="s">
        <v>58</v>
      </c>
      <c r="M426" s="36" t="s">
        <v>80</v>
      </c>
      <c r="N426" s="26" t="str" cm="1">
        <f t="array" ref="N426">IF(M426="","",IF(M426="Tongue: tongue protrusion","both CG1 and CG2",IF(OR(M426=Indicators!$A$2:$A$401),"CAG DAC",IF(OR(M426=Indicators!$B$2:$B$401),"CAG DAH","no cag"))))</f>
        <v>CAG DAH</v>
      </c>
      <c r="O426" s="26">
        <v>20</v>
      </c>
      <c r="P426" s="26">
        <v>40</v>
      </c>
      <c r="Q426" s="36" t="s">
        <v>99</v>
      </c>
      <c r="R426" s="26" t="s">
        <v>34</v>
      </c>
      <c r="S426" s="26"/>
      <c r="T426" s="36" t="s">
        <v>1241</v>
      </c>
      <c r="U426" s="36" t="s">
        <v>1666</v>
      </c>
      <c r="V426" s="36" t="s">
        <v>1341</v>
      </c>
      <c r="W426" s="26" t="s">
        <v>549</v>
      </c>
      <c r="X426" s="26" t="s">
        <v>34</v>
      </c>
      <c r="Y426" s="36" t="s">
        <v>1425</v>
      </c>
      <c r="Z426" s="26" t="s">
        <v>228</v>
      </c>
      <c r="AA426" s="36" t="s">
        <v>130</v>
      </c>
      <c r="AB426" s="26">
        <v>0.01</v>
      </c>
      <c r="AC426" s="26">
        <v>0.01</v>
      </c>
      <c r="AD426" s="70" t="s">
        <v>18379</v>
      </c>
      <c r="AE426" s="26" t="s">
        <v>1632</v>
      </c>
      <c r="AF426" s="36" t="s">
        <v>709</v>
      </c>
      <c r="AG426" s="26" t="s">
        <v>710</v>
      </c>
      <c r="AH426" s="36" t="s">
        <v>18560</v>
      </c>
    </row>
    <row r="427" spans="1:34" s="36" customFormat="1" ht="39.950000000000003" customHeight="1">
      <c r="A427" s="16">
        <v>88</v>
      </c>
      <c r="B427" s="36" t="s">
        <v>1616</v>
      </c>
      <c r="C427" s="36" t="s">
        <v>54</v>
      </c>
      <c r="D427" s="36" t="s">
        <v>145</v>
      </c>
      <c r="E427" s="36" t="s">
        <v>409</v>
      </c>
      <c r="F427" s="36" t="s">
        <v>26</v>
      </c>
      <c r="G427" s="36" t="s">
        <v>870</v>
      </c>
      <c r="H427" s="36" t="s">
        <v>42</v>
      </c>
      <c r="I427" s="36" t="s">
        <v>43</v>
      </c>
      <c r="J427" s="36" t="s">
        <v>29</v>
      </c>
      <c r="K427" s="36" t="s">
        <v>713</v>
      </c>
      <c r="L427" s="36" t="s">
        <v>58</v>
      </c>
      <c r="M427" s="36" t="s">
        <v>41</v>
      </c>
      <c r="N427" s="26" t="str" cm="1">
        <f t="array" ref="N427">IF(M427="","",IF(M427="Tongue: tongue protrusion","both CG1 and CG2",IF(OR(M427=Indicators!$A$2:$A$401),"CAG DAC",IF(OR(M427=Indicators!$B$2:$B$401),"CAG DAH","no cag"))))</f>
        <v>no cag</v>
      </c>
      <c r="O427" s="26"/>
      <c r="P427" s="26"/>
      <c r="Q427" s="36" t="s">
        <v>32</v>
      </c>
      <c r="R427" s="26"/>
      <c r="S427" s="26"/>
      <c r="V427" s="36" t="s">
        <v>1828</v>
      </c>
      <c r="W427" s="26">
        <v>20</v>
      </c>
      <c r="X427" s="26"/>
      <c r="Y427" s="36" t="s">
        <v>1829</v>
      </c>
      <c r="Z427" s="26">
        <v>20</v>
      </c>
      <c r="AA427" s="36" t="s">
        <v>1472</v>
      </c>
      <c r="AB427" s="26">
        <v>0.01</v>
      </c>
      <c r="AC427" s="26">
        <v>0.01</v>
      </c>
      <c r="AD427" s="70" t="s">
        <v>18359</v>
      </c>
      <c r="AE427" s="26" t="s">
        <v>33</v>
      </c>
      <c r="AF427" s="36" t="s">
        <v>709</v>
      </c>
      <c r="AG427" s="26" t="s">
        <v>710</v>
      </c>
      <c r="AH427" s="36" t="s">
        <v>1041</v>
      </c>
    </row>
    <row r="428" spans="1:34" s="36" customFormat="1" ht="39.950000000000003" customHeight="1">
      <c r="A428" s="16">
        <v>88</v>
      </c>
      <c r="B428" s="36" t="s">
        <v>1616</v>
      </c>
      <c r="C428" s="36" t="s">
        <v>54</v>
      </c>
      <c r="D428" s="36" t="s">
        <v>145</v>
      </c>
      <c r="E428" s="36" t="s">
        <v>409</v>
      </c>
      <c r="F428" s="36" t="s">
        <v>26</v>
      </c>
      <c r="G428" s="36" t="s">
        <v>862</v>
      </c>
      <c r="H428" s="36" t="s">
        <v>42</v>
      </c>
      <c r="I428" s="36" t="s">
        <v>43</v>
      </c>
      <c r="J428" s="36" t="s">
        <v>29</v>
      </c>
      <c r="K428" s="36" t="s">
        <v>714</v>
      </c>
      <c r="L428" s="36" t="s">
        <v>58</v>
      </c>
      <c r="M428" s="36" t="s">
        <v>80</v>
      </c>
      <c r="N428" s="26" t="str" cm="1">
        <f t="array" ref="N428">IF(M428="","",IF(M428="Tongue: tongue protrusion","both CG1 and CG2",IF(OR(M428=Indicators!$A$2:$A$401),"CAG DAC",IF(OR(M428=Indicators!$B$2:$B$401),"CAG DAH","no cag"))))</f>
        <v>CAG DAH</v>
      </c>
      <c r="O428" s="26">
        <v>10</v>
      </c>
      <c r="P428" s="26">
        <v>28</v>
      </c>
      <c r="Q428" s="36" t="s">
        <v>99</v>
      </c>
      <c r="R428" s="26" t="s">
        <v>34</v>
      </c>
      <c r="S428" s="26"/>
      <c r="T428" s="36" t="s">
        <v>715</v>
      </c>
      <c r="U428" s="36" t="s">
        <v>1668</v>
      </c>
      <c r="V428" s="36" t="s">
        <v>1344</v>
      </c>
      <c r="W428" s="26" t="s">
        <v>549</v>
      </c>
      <c r="X428" s="26" t="s">
        <v>34</v>
      </c>
      <c r="Y428" s="36" t="s">
        <v>1426</v>
      </c>
      <c r="Z428" s="26" t="s">
        <v>228</v>
      </c>
      <c r="AA428" s="36" t="s">
        <v>1473</v>
      </c>
      <c r="AB428" s="26">
        <v>0.01</v>
      </c>
      <c r="AC428" s="26">
        <v>0.01</v>
      </c>
      <c r="AD428" s="70" t="s">
        <v>18371</v>
      </c>
      <c r="AE428" s="26" t="s">
        <v>1632</v>
      </c>
      <c r="AF428" s="36" t="s">
        <v>709</v>
      </c>
      <c r="AG428" s="26" t="s">
        <v>710</v>
      </c>
      <c r="AH428" s="36" t="s">
        <v>1042</v>
      </c>
    </row>
    <row r="429" spans="1:34" s="36" customFormat="1" ht="39.950000000000003" customHeight="1">
      <c r="A429" s="16">
        <v>88</v>
      </c>
      <c r="B429" s="36" t="s">
        <v>1616</v>
      </c>
      <c r="C429" s="36" t="s">
        <v>54</v>
      </c>
      <c r="D429" s="36" t="s">
        <v>145</v>
      </c>
      <c r="E429" s="36" t="s">
        <v>409</v>
      </c>
      <c r="F429" s="36" t="s">
        <v>26</v>
      </c>
      <c r="G429" s="36" t="s">
        <v>862</v>
      </c>
      <c r="H429" s="36" t="s">
        <v>42</v>
      </c>
      <c r="I429" s="36" t="s">
        <v>43</v>
      </c>
      <c r="J429" s="36" t="s">
        <v>29</v>
      </c>
      <c r="K429" s="36" t="s">
        <v>716</v>
      </c>
      <c r="L429" s="36" t="s">
        <v>58</v>
      </c>
      <c r="M429" s="36" t="s">
        <v>84</v>
      </c>
      <c r="N429" s="26" t="str" cm="1">
        <f t="array" ref="N429">IF(M429="","",IF(M429="Tongue: tongue protrusion","both CG1 and CG2",IF(OR(M429=Indicators!$A$2:$A$401),"CAG DAC",IF(OR(M429=Indicators!$B$2:$B$401),"CAG DAH","no cag"))))</f>
        <v>CAG DAH</v>
      </c>
      <c r="O429" s="26">
        <v>10</v>
      </c>
      <c r="P429" s="26">
        <v>25</v>
      </c>
      <c r="Q429" s="36" t="s">
        <v>32</v>
      </c>
      <c r="R429" s="26" t="s">
        <v>33</v>
      </c>
      <c r="S429" s="26" t="s">
        <v>34</v>
      </c>
      <c r="T429" s="36" t="s">
        <v>1242</v>
      </c>
      <c r="U429" s="36" t="s">
        <v>1668</v>
      </c>
      <c r="V429" s="36" t="s">
        <v>1342</v>
      </c>
      <c r="W429" s="26">
        <v>25</v>
      </c>
      <c r="X429" s="26" t="s">
        <v>33</v>
      </c>
      <c r="Y429" s="36" t="s">
        <v>1427</v>
      </c>
      <c r="Z429" s="26">
        <v>10</v>
      </c>
      <c r="AA429" s="36" t="s">
        <v>1474</v>
      </c>
      <c r="AB429" s="26">
        <v>0.01</v>
      </c>
      <c r="AC429" s="26">
        <v>0.01</v>
      </c>
      <c r="AD429" s="70" t="s">
        <v>18418</v>
      </c>
      <c r="AE429" s="26" t="s">
        <v>33</v>
      </c>
      <c r="AF429" s="36" t="s">
        <v>709</v>
      </c>
      <c r="AG429" s="26" t="s">
        <v>710</v>
      </c>
      <c r="AH429" s="36" t="s">
        <v>1043</v>
      </c>
    </row>
    <row r="430" spans="1:34" s="36" customFormat="1" ht="39.950000000000003" customHeight="1">
      <c r="A430" s="16">
        <v>88</v>
      </c>
      <c r="B430" s="36" t="s">
        <v>1616</v>
      </c>
      <c r="C430" s="36" t="s">
        <v>54</v>
      </c>
      <c r="D430" s="36" t="s">
        <v>145</v>
      </c>
      <c r="E430" s="36" t="s">
        <v>409</v>
      </c>
      <c r="F430" s="36" t="s">
        <v>26</v>
      </c>
      <c r="G430" s="36" t="s">
        <v>861</v>
      </c>
      <c r="H430" s="36" t="s">
        <v>42</v>
      </c>
      <c r="I430" s="36" t="s">
        <v>43</v>
      </c>
      <c r="J430" s="36" t="s">
        <v>29</v>
      </c>
      <c r="K430" s="36" t="s">
        <v>717</v>
      </c>
      <c r="L430" s="36" t="s">
        <v>58</v>
      </c>
      <c r="M430" s="36" t="s">
        <v>84</v>
      </c>
      <c r="N430" s="26" t="str" cm="1">
        <f t="array" ref="N430">IF(M430="","",IF(M430="Tongue: tongue protrusion","both CG1 and CG2",IF(OR(M430=Indicators!$A$2:$A$401),"CAG DAC",IF(OR(M430=Indicators!$B$2:$B$401),"CAG DAH","no cag"))))</f>
        <v>CAG DAH</v>
      </c>
      <c r="O430" s="26">
        <v>4</v>
      </c>
      <c r="P430" s="26">
        <v>10</v>
      </c>
      <c r="Q430" s="36" t="s">
        <v>32</v>
      </c>
      <c r="R430" s="26" t="s">
        <v>33</v>
      </c>
      <c r="S430" s="26" t="s">
        <v>34</v>
      </c>
      <c r="T430" s="36" t="s">
        <v>1243</v>
      </c>
      <c r="U430" s="36" t="s">
        <v>1665</v>
      </c>
      <c r="V430" s="36" t="s">
        <v>1343</v>
      </c>
      <c r="W430" s="26">
        <v>10</v>
      </c>
      <c r="X430" s="26" t="s">
        <v>33</v>
      </c>
      <c r="Y430" s="36" t="s">
        <v>1428</v>
      </c>
      <c r="Z430" s="26">
        <v>10</v>
      </c>
      <c r="AA430" s="36" t="s">
        <v>1475</v>
      </c>
      <c r="AB430" s="26">
        <v>0.01</v>
      </c>
      <c r="AC430" s="26">
        <v>0.01</v>
      </c>
      <c r="AD430" s="70" t="s">
        <v>18361</v>
      </c>
      <c r="AE430" s="26" t="s">
        <v>33</v>
      </c>
      <c r="AF430" s="36" t="s">
        <v>709</v>
      </c>
      <c r="AG430" s="26" t="s">
        <v>710</v>
      </c>
      <c r="AH430" s="36" t="s">
        <v>1044</v>
      </c>
    </row>
    <row r="431" spans="1:34" s="36" customFormat="1" ht="39.950000000000003" customHeight="1">
      <c r="A431" s="16">
        <v>88</v>
      </c>
      <c r="B431" s="36" t="s">
        <v>1616</v>
      </c>
      <c r="C431" s="36" t="s">
        <v>54</v>
      </c>
      <c r="D431" s="36" t="s">
        <v>145</v>
      </c>
      <c r="E431" s="36" t="s">
        <v>409</v>
      </c>
      <c r="F431" s="36" t="s">
        <v>26</v>
      </c>
      <c r="G431" s="36" t="s">
        <v>861</v>
      </c>
      <c r="H431" s="36" t="s">
        <v>42</v>
      </c>
      <c r="I431" s="36" t="s">
        <v>43</v>
      </c>
      <c r="J431" s="36" t="s">
        <v>29</v>
      </c>
      <c r="K431" s="36" t="s">
        <v>718</v>
      </c>
      <c r="L431" s="36" t="s">
        <v>58</v>
      </c>
      <c r="M431" s="36" t="s">
        <v>84</v>
      </c>
      <c r="N431" s="26" t="str" cm="1">
        <f t="array" ref="N431">IF(M431="","",IF(M431="Tongue: tongue protrusion","both CG1 and CG2",IF(OR(M431=Indicators!$A$2:$A$401),"CAG DAC",IF(OR(M431=Indicators!$B$2:$B$401),"CAG DAH","no cag"))))</f>
        <v>CAG DAH</v>
      </c>
      <c r="O431" s="26">
        <v>10</v>
      </c>
      <c r="P431" s="26">
        <v>40</v>
      </c>
      <c r="Q431" s="36" t="s">
        <v>32</v>
      </c>
      <c r="R431" s="26" t="s">
        <v>33</v>
      </c>
      <c r="S431" s="26" t="s">
        <v>34</v>
      </c>
      <c r="T431" s="36" t="s">
        <v>1244</v>
      </c>
      <c r="U431" s="36" t="s">
        <v>1666</v>
      </c>
      <c r="V431" s="36" t="s">
        <v>1345</v>
      </c>
      <c r="W431" s="26">
        <v>40</v>
      </c>
      <c r="X431" s="26" t="s">
        <v>33</v>
      </c>
      <c r="Y431" s="36" t="s">
        <v>1429</v>
      </c>
      <c r="Z431" s="26">
        <v>40</v>
      </c>
      <c r="AA431" s="36" t="s">
        <v>1476</v>
      </c>
      <c r="AB431" s="26">
        <v>0.01</v>
      </c>
      <c r="AC431" s="26">
        <v>0.01</v>
      </c>
      <c r="AD431" s="70" t="s">
        <v>18382</v>
      </c>
      <c r="AE431" s="26" t="s">
        <v>33</v>
      </c>
      <c r="AF431" s="36" t="s">
        <v>709</v>
      </c>
      <c r="AG431" s="26" t="s">
        <v>710</v>
      </c>
      <c r="AH431" s="36" t="s">
        <v>1045</v>
      </c>
    </row>
    <row r="432" spans="1:34" s="36" customFormat="1" ht="39.950000000000003" customHeight="1">
      <c r="A432" s="16">
        <v>89</v>
      </c>
      <c r="B432" s="36" t="s">
        <v>1617</v>
      </c>
      <c r="C432" s="36" t="s">
        <v>54</v>
      </c>
      <c r="D432" s="36" t="s">
        <v>145</v>
      </c>
      <c r="E432" s="36" t="s">
        <v>409</v>
      </c>
      <c r="F432" s="36" t="s">
        <v>157</v>
      </c>
      <c r="G432" s="36" t="s">
        <v>719</v>
      </c>
      <c r="H432" s="36" t="s">
        <v>27</v>
      </c>
      <c r="I432" s="36" t="s">
        <v>1525</v>
      </c>
      <c r="J432" s="36" t="s">
        <v>94</v>
      </c>
      <c r="K432" s="36" t="s">
        <v>1502</v>
      </c>
      <c r="L432" s="36" t="s">
        <v>155</v>
      </c>
      <c r="M432" s="36" t="s">
        <v>1483</v>
      </c>
      <c r="N432" s="26" t="str" cm="1">
        <f t="array" ref="N432">IF(M432="","",IF(M432="Tongue: tongue protrusion","both CG1 and CG2",IF(OR(M432=Indicators!$A$2:$A$401),"CAG DAC",IF(OR(M432=Indicators!$B$2:$B$401),"CAG DAH","no cag"))))</f>
        <v>CAG DAC</v>
      </c>
      <c r="O432" s="26" t="s">
        <v>1771</v>
      </c>
      <c r="P432" s="26" t="s">
        <v>1772</v>
      </c>
      <c r="Q432" s="36" t="s">
        <v>449</v>
      </c>
      <c r="R432" s="26" t="s">
        <v>34</v>
      </c>
      <c r="S432" s="26"/>
      <c r="T432" s="36" t="s">
        <v>720</v>
      </c>
      <c r="U432" s="36" t="s">
        <v>1713</v>
      </c>
      <c r="V432" s="36" t="s">
        <v>1346</v>
      </c>
      <c r="W432" s="26" t="s">
        <v>1776</v>
      </c>
      <c r="X432" s="26" t="s">
        <v>33</v>
      </c>
      <c r="Y432" s="36" t="s">
        <v>721</v>
      </c>
      <c r="Z432" s="26" t="s">
        <v>1776</v>
      </c>
      <c r="AA432" s="36" t="s">
        <v>722</v>
      </c>
      <c r="AB432" s="26">
        <v>2.1999999999999999E-2</v>
      </c>
      <c r="AC432" s="26">
        <v>0.1</v>
      </c>
      <c r="AD432" s="70" t="s">
        <v>18344</v>
      </c>
      <c r="AE432" s="26" t="s">
        <v>33</v>
      </c>
      <c r="AF432" s="36" t="s">
        <v>723</v>
      </c>
      <c r="AG432" s="26" t="s">
        <v>724</v>
      </c>
      <c r="AH432" s="36" t="s">
        <v>1526</v>
      </c>
    </row>
    <row r="433" spans="1:34" s="36" customFormat="1" ht="39.950000000000003" customHeight="1">
      <c r="A433" s="16">
        <v>89</v>
      </c>
      <c r="B433" s="36" t="s">
        <v>1617</v>
      </c>
      <c r="C433" s="36" t="s">
        <v>54</v>
      </c>
      <c r="D433" s="36" t="s">
        <v>145</v>
      </c>
      <c r="E433" s="36" t="s">
        <v>409</v>
      </c>
      <c r="F433" s="36" t="s">
        <v>26</v>
      </c>
      <c r="G433" s="36" t="s">
        <v>860</v>
      </c>
      <c r="H433" s="36" t="s">
        <v>27</v>
      </c>
      <c r="I433" s="36" t="s">
        <v>89</v>
      </c>
      <c r="J433" s="36" t="s">
        <v>29</v>
      </c>
      <c r="K433" s="36" t="s">
        <v>725</v>
      </c>
      <c r="L433" s="36" t="s">
        <v>58</v>
      </c>
      <c r="M433" s="36" t="s">
        <v>38</v>
      </c>
      <c r="N433" s="26" t="str" cm="1">
        <f t="array" ref="N433">IF(M433="","",IF(M433="Tongue: tongue protrusion","both CG1 and CG2",IF(OR(M433=Indicators!$A$2:$A$401),"CAG DAC",IF(OR(M433=Indicators!$B$2:$B$401),"CAG DAH","no cag"))))</f>
        <v>CAG DAC</v>
      </c>
      <c r="O433" s="26">
        <v>100</v>
      </c>
      <c r="P433" s="26">
        <v>250</v>
      </c>
      <c r="Q433" s="36" t="s">
        <v>32</v>
      </c>
      <c r="R433" s="26" t="s">
        <v>33</v>
      </c>
      <c r="S433" s="26" t="s">
        <v>34</v>
      </c>
      <c r="T433" s="36" t="s">
        <v>1245</v>
      </c>
      <c r="U433" s="36" t="s">
        <v>1666</v>
      </c>
      <c r="V433" s="36" t="s">
        <v>1347</v>
      </c>
      <c r="W433" s="26">
        <v>250</v>
      </c>
      <c r="X433" s="26" t="s">
        <v>33</v>
      </c>
      <c r="Y433" s="36" t="s">
        <v>726</v>
      </c>
      <c r="Z433" s="26">
        <v>40</v>
      </c>
      <c r="AA433" s="36" t="s">
        <v>130</v>
      </c>
      <c r="AB433" s="26">
        <v>2.1999999999999999E-2</v>
      </c>
      <c r="AC433" s="26">
        <v>0.1</v>
      </c>
      <c r="AD433" s="70" t="s">
        <v>18340</v>
      </c>
      <c r="AE433" s="26" t="s">
        <v>33</v>
      </c>
      <c r="AF433" s="36" t="s">
        <v>723</v>
      </c>
      <c r="AG433" s="26" t="s">
        <v>724</v>
      </c>
      <c r="AH433" s="36" t="s">
        <v>18561</v>
      </c>
    </row>
    <row r="434" spans="1:34" s="36" customFormat="1" ht="39.950000000000003" customHeight="1">
      <c r="A434" s="16">
        <v>89</v>
      </c>
      <c r="B434" s="36" t="s">
        <v>1617</v>
      </c>
      <c r="C434" s="36" t="s">
        <v>54</v>
      </c>
      <c r="D434" s="36" t="s">
        <v>145</v>
      </c>
      <c r="E434" s="36" t="s">
        <v>409</v>
      </c>
      <c r="F434" s="36" t="s">
        <v>26</v>
      </c>
      <c r="G434" s="36" t="s">
        <v>860</v>
      </c>
      <c r="H434" s="36" t="s">
        <v>27</v>
      </c>
      <c r="I434" s="36" t="s">
        <v>89</v>
      </c>
      <c r="J434" s="36" t="s">
        <v>29</v>
      </c>
      <c r="K434" s="36" t="s">
        <v>727</v>
      </c>
      <c r="L434" s="36" t="s">
        <v>58</v>
      </c>
      <c r="M434" s="36" t="s">
        <v>41</v>
      </c>
      <c r="N434" s="26" t="str" cm="1">
        <f t="array" ref="N434">IF(M434="","",IF(M434="Tongue: tongue protrusion","both CG1 and CG2",IF(OR(M434=Indicators!$A$2:$A$401),"CAG DAC",IF(OR(M434=Indicators!$B$2:$B$401),"CAG DAH","no cag"))))</f>
        <v>no cag</v>
      </c>
      <c r="O434" s="26"/>
      <c r="P434" s="26"/>
      <c r="Q434" s="36" t="s">
        <v>32</v>
      </c>
      <c r="R434" s="26"/>
      <c r="S434" s="26"/>
      <c r="V434" s="36" t="s">
        <v>63</v>
      </c>
      <c r="W434" s="26" t="s">
        <v>114</v>
      </c>
      <c r="X434" s="26"/>
      <c r="Y434" s="36" t="s">
        <v>1430</v>
      </c>
      <c r="Z434" s="26">
        <v>40</v>
      </c>
      <c r="AA434" s="36" t="s">
        <v>130</v>
      </c>
      <c r="AB434" s="26">
        <v>2.1999999999999999E-2</v>
      </c>
      <c r="AC434" s="26">
        <v>0.1</v>
      </c>
      <c r="AD434" s="70" t="s">
        <v>18402</v>
      </c>
      <c r="AE434" s="26" t="s">
        <v>33</v>
      </c>
      <c r="AF434" s="36" t="s">
        <v>723</v>
      </c>
      <c r="AG434" s="26" t="s">
        <v>724</v>
      </c>
      <c r="AH434" s="36" t="s">
        <v>1046</v>
      </c>
    </row>
    <row r="435" spans="1:34" s="36" customFormat="1" ht="39.950000000000003" customHeight="1">
      <c r="A435" s="16">
        <v>89</v>
      </c>
      <c r="B435" s="36" t="s">
        <v>1617</v>
      </c>
      <c r="C435" s="36" t="s">
        <v>54</v>
      </c>
      <c r="D435" s="36" t="s">
        <v>145</v>
      </c>
      <c r="E435" s="36" t="s">
        <v>409</v>
      </c>
      <c r="F435" s="36" t="s">
        <v>26</v>
      </c>
      <c r="G435" s="36" t="s">
        <v>861</v>
      </c>
      <c r="H435" s="36" t="s">
        <v>42</v>
      </c>
      <c r="I435" s="36" t="s">
        <v>43</v>
      </c>
      <c r="J435" s="36" t="s">
        <v>29</v>
      </c>
      <c r="K435" s="36" t="s">
        <v>728</v>
      </c>
      <c r="L435" s="36" t="s">
        <v>58</v>
      </c>
      <c r="M435" s="36" t="s">
        <v>41</v>
      </c>
      <c r="N435" s="26" t="str" cm="1">
        <f t="array" ref="N435">IF(M435="","",IF(M435="Tongue: tongue protrusion","both CG1 and CG2",IF(OR(M435=Indicators!$A$2:$A$401),"CAG DAC",IF(OR(M435=Indicators!$B$2:$B$401),"CAG DAH","no cag"))))</f>
        <v>no cag</v>
      </c>
      <c r="O435" s="26"/>
      <c r="P435" s="26"/>
      <c r="Q435" s="36" t="s">
        <v>32</v>
      </c>
      <c r="R435" s="26"/>
      <c r="S435" s="26"/>
      <c r="V435" s="36" t="s">
        <v>1348</v>
      </c>
      <c r="W435" s="26">
        <v>125</v>
      </c>
      <c r="X435" s="26"/>
      <c r="Y435" s="36" t="s">
        <v>1484</v>
      </c>
      <c r="Z435" s="26" t="s">
        <v>235</v>
      </c>
      <c r="AA435" s="36" t="s">
        <v>130</v>
      </c>
      <c r="AB435" s="26">
        <v>2.1999999999999999E-2</v>
      </c>
      <c r="AC435" s="26">
        <v>0.1</v>
      </c>
      <c r="AD435" s="70" t="s">
        <v>18405</v>
      </c>
      <c r="AE435" s="26" t="s">
        <v>33</v>
      </c>
      <c r="AF435" s="36" t="s">
        <v>723</v>
      </c>
      <c r="AG435" s="26" t="s">
        <v>724</v>
      </c>
      <c r="AH435" s="36" t="s">
        <v>1047</v>
      </c>
    </row>
    <row r="436" spans="1:34" s="36" customFormat="1" ht="39.950000000000003" customHeight="1">
      <c r="A436" s="16">
        <v>90</v>
      </c>
      <c r="B436" s="36" t="s">
        <v>1618</v>
      </c>
      <c r="C436" s="36" t="s">
        <v>54</v>
      </c>
      <c r="D436" s="36" t="s">
        <v>145</v>
      </c>
      <c r="E436" s="36" t="s">
        <v>409</v>
      </c>
      <c r="F436" s="36" t="s">
        <v>26</v>
      </c>
      <c r="G436" s="36" t="s">
        <v>860</v>
      </c>
      <c r="H436" s="36" t="s">
        <v>27</v>
      </c>
      <c r="I436" s="36" t="s">
        <v>457</v>
      </c>
      <c r="J436" s="36" t="s">
        <v>29</v>
      </c>
      <c r="K436" s="36" t="s">
        <v>729</v>
      </c>
      <c r="L436" s="36" t="s">
        <v>58</v>
      </c>
      <c r="M436" s="36" t="s">
        <v>41</v>
      </c>
      <c r="N436" s="26" t="str" cm="1">
        <f t="array" ref="N436">IF(M436="","",IF(M436="Tongue: tongue protrusion","both CG1 and CG2",IF(OR(M436=Indicators!$A$2:$A$401),"CAG DAC",IF(OR(M436=Indicators!$B$2:$B$401),"CAG DAH","no cag"))))</f>
        <v>no cag</v>
      </c>
      <c r="O436" s="26"/>
      <c r="P436" s="26"/>
      <c r="Q436" s="36" t="s">
        <v>32</v>
      </c>
      <c r="R436" s="26"/>
      <c r="S436" s="26"/>
      <c r="V436" s="36" t="s">
        <v>1750</v>
      </c>
      <c r="W436" s="26">
        <v>300</v>
      </c>
      <c r="X436" s="26"/>
      <c r="Y436" s="36" t="s">
        <v>1751</v>
      </c>
      <c r="Z436" s="26">
        <v>100</v>
      </c>
      <c r="AA436" s="36" t="s">
        <v>130</v>
      </c>
      <c r="AB436" s="26">
        <v>0.03</v>
      </c>
      <c r="AC436" s="26">
        <v>0.5</v>
      </c>
      <c r="AD436" s="70" t="s">
        <v>18420</v>
      </c>
      <c r="AE436" s="26" t="s">
        <v>1632</v>
      </c>
      <c r="AF436" s="36" t="s">
        <v>730</v>
      </c>
      <c r="AG436" s="26" t="s">
        <v>216</v>
      </c>
      <c r="AH436" s="36" t="s">
        <v>18562</v>
      </c>
    </row>
    <row r="437" spans="1:34" s="36" customFormat="1" ht="39.950000000000003" customHeight="1">
      <c r="A437" s="16">
        <v>90</v>
      </c>
      <c r="B437" s="36" t="s">
        <v>1618</v>
      </c>
      <c r="C437" s="36" t="s">
        <v>54</v>
      </c>
      <c r="D437" s="36" t="s">
        <v>145</v>
      </c>
      <c r="E437" s="36" t="s">
        <v>409</v>
      </c>
      <c r="F437" s="36" t="s">
        <v>26</v>
      </c>
      <c r="G437" s="36" t="s">
        <v>860</v>
      </c>
      <c r="H437" s="36" t="s">
        <v>27</v>
      </c>
      <c r="I437" s="36" t="s">
        <v>39</v>
      </c>
      <c r="J437" s="36" t="s">
        <v>29</v>
      </c>
      <c r="K437" s="36" t="s">
        <v>731</v>
      </c>
      <c r="L437" s="36" t="s">
        <v>58</v>
      </c>
      <c r="M437" s="36" t="s">
        <v>41</v>
      </c>
      <c r="N437" s="26" t="str" cm="1">
        <f t="array" ref="N437">IF(M437="","",IF(M437="Tongue: tongue protrusion","both CG1 and CG2",IF(OR(M437=Indicators!$A$2:$A$401),"CAG DAC",IF(OR(M437=Indicators!$B$2:$B$401),"CAG DAH","no cag"))))</f>
        <v>no cag</v>
      </c>
      <c r="O437" s="26"/>
      <c r="P437" s="26"/>
      <c r="Q437" s="36" t="s">
        <v>32</v>
      </c>
      <c r="R437" s="26"/>
      <c r="S437" s="26"/>
      <c r="V437" s="36" t="s">
        <v>1349</v>
      </c>
      <c r="W437" s="26">
        <v>500</v>
      </c>
      <c r="X437" s="26"/>
      <c r="Y437" s="36" t="s">
        <v>1830</v>
      </c>
      <c r="Z437" s="26">
        <v>500</v>
      </c>
      <c r="AA437" s="36" t="s">
        <v>130</v>
      </c>
      <c r="AB437" s="26">
        <v>0.03</v>
      </c>
      <c r="AC437" s="26">
        <v>0.5</v>
      </c>
      <c r="AD437" s="70" t="s">
        <v>18403</v>
      </c>
      <c r="AE437" s="26" t="s">
        <v>33</v>
      </c>
      <c r="AF437" s="36" t="s">
        <v>730</v>
      </c>
      <c r="AG437" s="26" t="s">
        <v>216</v>
      </c>
      <c r="AH437" s="36" t="s">
        <v>1048</v>
      </c>
    </row>
    <row r="438" spans="1:34" s="36" customFormat="1" ht="39.950000000000003" customHeight="1">
      <c r="A438" s="16">
        <v>90</v>
      </c>
      <c r="B438" s="36" t="s">
        <v>1618</v>
      </c>
      <c r="C438" s="36" t="s">
        <v>54</v>
      </c>
      <c r="D438" s="36" t="s">
        <v>145</v>
      </c>
      <c r="E438" s="36" t="s">
        <v>409</v>
      </c>
      <c r="F438" s="36" t="s">
        <v>26</v>
      </c>
      <c r="G438" s="36" t="s">
        <v>863</v>
      </c>
      <c r="H438" s="36" t="s">
        <v>42</v>
      </c>
      <c r="I438" s="36" t="s">
        <v>124</v>
      </c>
      <c r="J438" s="36" t="s">
        <v>29</v>
      </c>
      <c r="K438" s="36" t="s">
        <v>732</v>
      </c>
      <c r="L438" s="36" t="s">
        <v>58</v>
      </c>
      <c r="M438" s="36" t="s">
        <v>31</v>
      </c>
      <c r="N438" s="26" t="str" cm="1">
        <f t="array" ref="N438">IF(M438="","",IF(M438="Tongue: tongue protrusion","both CG1 and CG2",IF(OR(M438=Indicators!$A$2:$A$401),"CAG DAC",IF(OR(M438=Indicators!$B$2:$B$401),"CAG DAH","no cag"))))</f>
        <v>CAG DAH</v>
      </c>
      <c r="O438" s="26">
        <v>75</v>
      </c>
      <c r="P438" s="26">
        <v>150</v>
      </c>
      <c r="Q438" s="36" t="s">
        <v>32</v>
      </c>
      <c r="R438" s="26" t="s">
        <v>33</v>
      </c>
      <c r="S438" s="26" t="s">
        <v>33</v>
      </c>
      <c r="T438" s="36" t="s">
        <v>1789</v>
      </c>
      <c r="U438" s="36" t="s">
        <v>1666</v>
      </c>
      <c r="V438" s="36" t="s">
        <v>1738</v>
      </c>
      <c r="W438" s="26">
        <v>150</v>
      </c>
      <c r="X438" s="26" t="s">
        <v>33</v>
      </c>
      <c r="Y438" s="36" t="s">
        <v>733</v>
      </c>
      <c r="Z438" s="26">
        <v>150</v>
      </c>
      <c r="AA438" s="36" t="s">
        <v>130</v>
      </c>
      <c r="AB438" s="26">
        <v>0.03</v>
      </c>
      <c r="AC438" s="26">
        <v>0.5</v>
      </c>
      <c r="AD438" s="70" t="s">
        <v>18386</v>
      </c>
      <c r="AE438" s="26" t="s">
        <v>33</v>
      </c>
      <c r="AF438" s="36" t="s">
        <v>730</v>
      </c>
      <c r="AG438" s="26" t="s">
        <v>216</v>
      </c>
      <c r="AH438" s="36" t="s">
        <v>18464</v>
      </c>
    </row>
    <row r="439" spans="1:34" s="36" customFormat="1" ht="39.950000000000003" customHeight="1">
      <c r="A439" s="16">
        <v>90</v>
      </c>
      <c r="B439" s="36" t="s">
        <v>1618</v>
      </c>
      <c r="C439" s="36" t="s">
        <v>54</v>
      </c>
      <c r="D439" s="36" t="s">
        <v>145</v>
      </c>
      <c r="E439" s="36" t="s">
        <v>409</v>
      </c>
      <c r="F439" s="36" t="s">
        <v>26</v>
      </c>
      <c r="G439" s="36" t="s">
        <v>863</v>
      </c>
      <c r="H439" s="36" t="s">
        <v>42</v>
      </c>
      <c r="I439" s="36" t="s">
        <v>124</v>
      </c>
      <c r="J439" s="36" t="s">
        <v>29</v>
      </c>
      <c r="K439" s="36" t="s">
        <v>732</v>
      </c>
      <c r="L439" s="36" t="s">
        <v>58</v>
      </c>
      <c r="M439" s="36" t="s">
        <v>84</v>
      </c>
      <c r="N439" s="26" t="str" cm="1">
        <f t="array" ref="N439">IF(M439="","",IF(M439="Tongue: tongue protrusion","both CG1 and CG2",IF(OR(M439=Indicators!$A$2:$A$401),"CAG DAC",IF(OR(M439=Indicators!$B$2:$B$401),"CAG DAH","no cag"))))</f>
        <v>CAG DAH</v>
      </c>
      <c r="O439" s="26">
        <v>75</v>
      </c>
      <c r="P439" s="26">
        <v>150</v>
      </c>
      <c r="Q439" s="36" t="s">
        <v>32</v>
      </c>
      <c r="R439" s="26" t="s">
        <v>33</v>
      </c>
      <c r="S439" s="26" t="s">
        <v>33</v>
      </c>
      <c r="T439" s="36" t="s">
        <v>1246</v>
      </c>
      <c r="U439" s="36" t="s">
        <v>1666</v>
      </c>
      <c r="V439" s="36" t="s">
        <v>1738</v>
      </c>
      <c r="W439" s="26">
        <v>150</v>
      </c>
      <c r="X439" s="26" t="s">
        <v>33</v>
      </c>
      <c r="Y439" s="36" t="s">
        <v>733</v>
      </c>
      <c r="Z439" s="26">
        <v>150</v>
      </c>
      <c r="AA439" s="36" t="s">
        <v>130</v>
      </c>
      <c r="AB439" s="26">
        <v>0.03</v>
      </c>
      <c r="AC439" s="26">
        <v>0.5</v>
      </c>
      <c r="AD439" s="70" t="s">
        <v>18386</v>
      </c>
      <c r="AE439" s="26" t="s">
        <v>33</v>
      </c>
      <c r="AF439" s="36" t="s">
        <v>730</v>
      </c>
      <c r="AG439" s="26" t="s">
        <v>216</v>
      </c>
      <c r="AH439" s="36" t="s">
        <v>18464</v>
      </c>
    </row>
    <row r="440" spans="1:34" s="36" customFormat="1" ht="39.950000000000003" customHeight="1">
      <c r="A440" s="16">
        <v>90</v>
      </c>
      <c r="B440" s="36" t="s">
        <v>1618</v>
      </c>
      <c r="C440" s="36" t="s">
        <v>54</v>
      </c>
      <c r="D440" s="36" t="s">
        <v>145</v>
      </c>
      <c r="E440" s="36" t="s">
        <v>409</v>
      </c>
      <c r="F440" s="36" t="s">
        <v>26</v>
      </c>
      <c r="G440" s="36" t="s">
        <v>861</v>
      </c>
      <c r="H440" s="36" t="s">
        <v>42</v>
      </c>
      <c r="I440" s="36" t="s">
        <v>43</v>
      </c>
      <c r="J440" s="36" t="s">
        <v>29</v>
      </c>
      <c r="K440" s="36" t="s">
        <v>734</v>
      </c>
      <c r="L440" s="36" t="s">
        <v>58</v>
      </c>
      <c r="M440" s="36" t="s">
        <v>41</v>
      </c>
      <c r="N440" s="26" t="str" cm="1">
        <f t="array" ref="N440">IF(M440="","",IF(M440="Tongue: tongue protrusion","both CG1 and CG2",IF(OR(M440=Indicators!$A$2:$A$401),"CAG DAC",IF(OR(M440=Indicators!$B$2:$B$401),"CAG DAH","no cag"))))</f>
        <v>no cag</v>
      </c>
      <c r="O440" s="26"/>
      <c r="P440" s="26"/>
      <c r="Q440" s="36" t="s">
        <v>32</v>
      </c>
      <c r="R440" s="26"/>
      <c r="S440" s="26"/>
      <c r="V440" s="36" t="s">
        <v>1350</v>
      </c>
      <c r="W440" s="26">
        <v>200</v>
      </c>
      <c r="X440" s="26"/>
      <c r="Y440" s="36" t="s">
        <v>1748</v>
      </c>
      <c r="Z440" s="26">
        <v>200</v>
      </c>
      <c r="AA440" s="36" t="s">
        <v>735</v>
      </c>
      <c r="AB440" s="26">
        <v>0.03</v>
      </c>
      <c r="AC440" s="26">
        <v>0.5</v>
      </c>
      <c r="AD440" s="70" t="s">
        <v>18403</v>
      </c>
      <c r="AE440" s="26" t="s">
        <v>33</v>
      </c>
      <c r="AF440" s="36" t="s">
        <v>730</v>
      </c>
      <c r="AG440" s="26" t="s">
        <v>216</v>
      </c>
      <c r="AH440" s="36" t="s">
        <v>18563</v>
      </c>
    </row>
    <row r="441" spans="1:34" s="36" customFormat="1" ht="39.950000000000003" customHeight="1">
      <c r="A441" s="16">
        <v>91</v>
      </c>
      <c r="B441" s="36" t="s">
        <v>1619</v>
      </c>
      <c r="C441" s="36" t="s">
        <v>54</v>
      </c>
      <c r="D441" s="36" t="s">
        <v>145</v>
      </c>
      <c r="E441" s="36" t="s">
        <v>409</v>
      </c>
      <c r="F441" s="36" t="s">
        <v>26</v>
      </c>
      <c r="G441" s="36" t="s">
        <v>860</v>
      </c>
      <c r="H441" s="36" t="s">
        <v>27</v>
      </c>
      <c r="I441" s="36" t="s">
        <v>39</v>
      </c>
      <c r="J441" s="36" t="s">
        <v>29</v>
      </c>
      <c r="K441" s="36" t="s">
        <v>736</v>
      </c>
      <c r="L441" s="36" t="s">
        <v>58</v>
      </c>
      <c r="M441" s="36" t="s">
        <v>41</v>
      </c>
      <c r="N441" s="26" t="str" cm="1">
        <f t="array" ref="N441">IF(M441="","",IF(M441="Tongue: tongue protrusion","both CG1 and CG2",IF(OR(M441=Indicators!$A$2:$A$401),"CAG DAC",IF(OR(M441=Indicators!$B$2:$B$401),"CAG DAH","no cag"))))</f>
        <v>no cag</v>
      </c>
      <c r="O441" s="26"/>
      <c r="P441" s="26"/>
      <c r="Q441" s="36" t="s">
        <v>32</v>
      </c>
      <c r="R441" s="26"/>
      <c r="S441" s="26"/>
      <c r="V441" s="36" t="s">
        <v>1351</v>
      </c>
      <c r="W441" s="26">
        <v>25</v>
      </c>
      <c r="X441" s="26"/>
      <c r="Y441" s="36" t="s">
        <v>63</v>
      </c>
      <c r="Z441" s="26" t="s">
        <v>899</v>
      </c>
      <c r="AA441" s="36" t="s">
        <v>130</v>
      </c>
      <c r="AB441" s="26" t="s">
        <v>1630</v>
      </c>
      <c r="AC441" s="26">
        <v>0.06</v>
      </c>
      <c r="AD441" s="70" t="s">
        <v>18371</v>
      </c>
      <c r="AE441" s="26" t="s">
        <v>33</v>
      </c>
      <c r="AF441" s="36" t="s">
        <v>1631</v>
      </c>
      <c r="AG441" s="26" t="s">
        <v>216</v>
      </c>
      <c r="AH441" s="36" t="s">
        <v>18564</v>
      </c>
    </row>
    <row r="442" spans="1:34" s="36" customFormat="1" ht="39.950000000000003" customHeight="1">
      <c r="A442" s="16">
        <v>91</v>
      </c>
      <c r="B442" s="36" t="s">
        <v>1619</v>
      </c>
      <c r="C442" s="36" t="s">
        <v>54</v>
      </c>
      <c r="D442" s="36" t="s">
        <v>145</v>
      </c>
      <c r="E442" s="36" t="s">
        <v>409</v>
      </c>
      <c r="F442" s="36" t="s">
        <v>26</v>
      </c>
      <c r="G442" s="36" t="s">
        <v>860</v>
      </c>
      <c r="H442" s="36" t="s">
        <v>42</v>
      </c>
      <c r="I442" s="36" t="s">
        <v>43</v>
      </c>
      <c r="J442" s="36" t="s">
        <v>29</v>
      </c>
      <c r="K442" s="36" t="s">
        <v>737</v>
      </c>
      <c r="L442" s="36" t="s">
        <v>58</v>
      </c>
      <c r="M442" s="36" t="s">
        <v>59</v>
      </c>
      <c r="N442" s="26" t="str" cm="1">
        <f t="array" ref="N442">IF(M442="","",IF(M442="Tongue: tongue protrusion","both CG1 and CG2",IF(OR(M442=Indicators!$A$2:$A$401),"CAG DAC",IF(OR(M442=Indicators!$B$2:$B$401),"CAG DAH","no cag"))))</f>
        <v>CAG DAC</v>
      </c>
      <c r="O442" s="26">
        <v>6</v>
      </c>
      <c r="P442" s="26">
        <v>8</v>
      </c>
      <c r="Q442" s="36" t="s">
        <v>32</v>
      </c>
      <c r="R442" s="26" t="s">
        <v>33</v>
      </c>
      <c r="S442" s="26" t="s">
        <v>33</v>
      </c>
      <c r="T442" s="36" t="s">
        <v>1247</v>
      </c>
      <c r="U442" s="36" t="s">
        <v>1713</v>
      </c>
      <c r="V442" s="36" t="s">
        <v>1352</v>
      </c>
      <c r="W442" s="26">
        <v>6</v>
      </c>
      <c r="X442" s="26" t="s">
        <v>33</v>
      </c>
      <c r="Y442" s="36" t="s">
        <v>1431</v>
      </c>
      <c r="Z442" s="26">
        <v>6</v>
      </c>
      <c r="AA442" s="36" t="s">
        <v>130</v>
      </c>
      <c r="AB442" s="26" t="s">
        <v>1630</v>
      </c>
      <c r="AC442" s="26">
        <v>0.06</v>
      </c>
      <c r="AD442" s="70" t="s">
        <v>18383</v>
      </c>
      <c r="AE442" s="26" t="s">
        <v>33</v>
      </c>
      <c r="AF442" s="36" t="s">
        <v>1631</v>
      </c>
      <c r="AG442" s="26" t="s">
        <v>216</v>
      </c>
      <c r="AH442" s="36" t="s">
        <v>18565</v>
      </c>
    </row>
    <row r="443" spans="1:34" s="36" customFormat="1" ht="39.950000000000003" customHeight="1">
      <c r="A443" s="16">
        <v>92</v>
      </c>
      <c r="B443" s="36" t="s">
        <v>1620</v>
      </c>
      <c r="C443" s="36" t="s">
        <v>54</v>
      </c>
      <c r="D443" s="36" t="s">
        <v>145</v>
      </c>
      <c r="E443" s="36" t="s">
        <v>409</v>
      </c>
      <c r="F443" s="36" t="s">
        <v>26</v>
      </c>
      <c r="G443" s="36" t="s">
        <v>891</v>
      </c>
      <c r="H443" s="36" t="s">
        <v>27</v>
      </c>
      <c r="I443" s="36" t="s">
        <v>89</v>
      </c>
      <c r="J443" s="36" t="s">
        <v>29</v>
      </c>
      <c r="K443" s="36" t="s">
        <v>738</v>
      </c>
      <c r="L443" s="36" t="s">
        <v>58</v>
      </c>
      <c r="M443" s="36" t="s">
        <v>31</v>
      </c>
      <c r="N443" s="26" t="str" cm="1">
        <f t="array" ref="N443">IF(M443="","",IF(M443="Tongue: tongue protrusion","both CG1 and CG2",IF(OR(M443=Indicators!$A$2:$A$401),"CAG DAC",IF(OR(M443=Indicators!$B$2:$B$401),"CAG DAH","no cag"))))</f>
        <v>CAG DAH</v>
      </c>
      <c r="O443" s="26">
        <v>500</v>
      </c>
      <c r="P443" s="26">
        <v>1000</v>
      </c>
      <c r="Q443" s="36" t="s">
        <v>32</v>
      </c>
      <c r="R443" s="26" t="s">
        <v>33</v>
      </c>
      <c r="S443" s="26" t="s">
        <v>33</v>
      </c>
      <c r="T443" s="36" t="s">
        <v>1708</v>
      </c>
      <c r="U443" s="36" t="s">
        <v>1713</v>
      </c>
      <c r="V443" s="36" t="s">
        <v>1353</v>
      </c>
      <c r="W443" s="26">
        <v>500</v>
      </c>
      <c r="X443" s="26" t="s">
        <v>33</v>
      </c>
      <c r="Y443" s="36" t="s">
        <v>1432</v>
      </c>
      <c r="Z443" s="26">
        <v>500</v>
      </c>
      <c r="AA443" s="36" t="s">
        <v>1477</v>
      </c>
      <c r="AB443" s="26">
        <v>0.05</v>
      </c>
      <c r="AC443" s="26">
        <v>0.2</v>
      </c>
      <c r="AD443" s="70" t="s">
        <v>18359</v>
      </c>
      <c r="AE443" s="26" t="s">
        <v>33</v>
      </c>
      <c r="AF443" s="36" t="s">
        <v>739</v>
      </c>
      <c r="AG443" s="26" t="s">
        <v>212</v>
      </c>
      <c r="AH443" s="36" t="s">
        <v>1008</v>
      </c>
    </row>
    <row r="444" spans="1:34" s="36" customFormat="1" ht="39.950000000000003" customHeight="1">
      <c r="A444" s="16">
        <v>92</v>
      </c>
      <c r="B444" s="36" t="s">
        <v>1620</v>
      </c>
      <c r="C444" s="36" t="s">
        <v>54</v>
      </c>
      <c r="D444" s="36" t="s">
        <v>145</v>
      </c>
      <c r="E444" s="36" t="s">
        <v>409</v>
      </c>
      <c r="F444" s="36" t="s">
        <v>26</v>
      </c>
      <c r="G444" s="36" t="s">
        <v>862</v>
      </c>
      <c r="H444" s="36" t="s">
        <v>27</v>
      </c>
      <c r="I444" s="36" t="s">
        <v>89</v>
      </c>
      <c r="J444" s="36" t="s">
        <v>29</v>
      </c>
      <c r="K444" s="36" t="s">
        <v>740</v>
      </c>
      <c r="L444" s="36" t="s">
        <v>58</v>
      </c>
      <c r="M444" s="36" t="s">
        <v>41</v>
      </c>
      <c r="N444" s="26" t="str" cm="1">
        <f t="array" ref="N444">IF(M444="","",IF(M444="Tongue: tongue protrusion","both CG1 and CG2",IF(OR(M444=Indicators!$A$2:$A$401),"CAG DAC",IF(OR(M444=Indicators!$B$2:$B$401),"CAG DAH","no cag"))))</f>
        <v>no cag</v>
      </c>
      <c r="O444" s="26"/>
      <c r="P444" s="26"/>
      <c r="Q444" s="36" t="s">
        <v>32</v>
      </c>
      <c r="R444" s="26"/>
      <c r="S444" s="26"/>
      <c r="V444" s="36" t="s">
        <v>1354</v>
      </c>
      <c r="W444" s="26">
        <v>750</v>
      </c>
      <c r="X444" s="26"/>
      <c r="Y444" s="36" t="s">
        <v>1859</v>
      </c>
      <c r="Z444" s="26">
        <v>750</v>
      </c>
      <c r="AA444" s="36" t="s">
        <v>130</v>
      </c>
      <c r="AB444" s="26">
        <v>0.05</v>
      </c>
      <c r="AC444" s="26">
        <v>0.2</v>
      </c>
      <c r="AD444" s="70" t="s">
        <v>18358</v>
      </c>
      <c r="AE444" s="26" t="s">
        <v>33</v>
      </c>
      <c r="AF444" s="36" t="s">
        <v>730</v>
      </c>
      <c r="AG444" s="26" t="s">
        <v>212</v>
      </c>
      <c r="AH444" s="36" t="s">
        <v>1049</v>
      </c>
    </row>
    <row r="445" spans="1:34" s="36" customFormat="1" ht="39.950000000000003" customHeight="1">
      <c r="A445" s="16">
        <v>92</v>
      </c>
      <c r="B445" s="36" t="s">
        <v>1620</v>
      </c>
      <c r="C445" s="36" t="s">
        <v>54</v>
      </c>
      <c r="D445" s="36" t="s">
        <v>145</v>
      </c>
      <c r="E445" s="36" t="s">
        <v>409</v>
      </c>
      <c r="F445" s="36" t="s">
        <v>26</v>
      </c>
      <c r="G445" s="36" t="s">
        <v>862</v>
      </c>
      <c r="H445" s="36" t="s">
        <v>27</v>
      </c>
      <c r="I445" s="36" t="s">
        <v>89</v>
      </c>
      <c r="J445" s="36" t="s">
        <v>159</v>
      </c>
      <c r="K445" s="36" t="s">
        <v>741</v>
      </c>
      <c r="L445" s="36" t="s">
        <v>58</v>
      </c>
      <c r="M445" s="36" t="s">
        <v>41</v>
      </c>
      <c r="N445" s="26" t="str" cm="1">
        <f t="array" ref="N445">IF(M445="","",IF(M445="Tongue: tongue protrusion","both CG1 and CG2",IF(OR(M445=Indicators!$A$2:$A$401),"CAG DAC",IF(OR(M445=Indicators!$B$2:$B$401),"CAG DAH","no cag"))))</f>
        <v>no cag</v>
      </c>
      <c r="O445" s="26"/>
      <c r="P445" s="26"/>
      <c r="Q445" s="36" t="s">
        <v>32</v>
      </c>
      <c r="R445" s="26"/>
      <c r="S445" s="26"/>
      <c r="V445" s="36" t="s">
        <v>1485</v>
      </c>
      <c r="W445" s="26"/>
      <c r="X445" s="26"/>
      <c r="Z445" s="26" t="s">
        <v>166</v>
      </c>
      <c r="AA445" s="36" t="s">
        <v>130</v>
      </c>
      <c r="AB445" s="26">
        <v>0.05</v>
      </c>
      <c r="AC445" s="26">
        <v>0.2</v>
      </c>
      <c r="AD445" s="70" t="s">
        <v>18427</v>
      </c>
      <c r="AE445" s="26" t="s">
        <v>33</v>
      </c>
      <c r="AF445" s="36" t="s">
        <v>742</v>
      </c>
      <c r="AG445" s="26" t="s">
        <v>212</v>
      </c>
      <c r="AH445" s="36" t="s">
        <v>1008</v>
      </c>
    </row>
    <row r="446" spans="1:34" s="36" customFormat="1" ht="39.950000000000003" customHeight="1">
      <c r="A446" s="16">
        <v>92</v>
      </c>
      <c r="B446" s="36" t="s">
        <v>1620</v>
      </c>
      <c r="C446" s="36" t="s">
        <v>54</v>
      </c>
      <c r="D446" s="36" t="s">
        <v>145</v>
      </c>
      <c r="E446" s="36" t="s">
        <v>409</v>
      </c>
      <c r="F446" s="36" t="s">
        <v>26</v>
      </c>
      <c r="G446" s="36" t="s">
        <v>880</v>
      </c>
      <c r="H446" s="36" t="s">
        <v>42</v>
      </c>
      <c r="I446" s="36" t="s">
        <v>124</v>
      </c>
      <c r="J446" s="36" t="s">
        <v>29</v>
      </c>
      <c r="K446" s="36" t="s">
        <v>743</v>
      </c>
      <c r="L446" s="36" t="s">
        <v>58</v>
      </c>
      <c r="M446" s="36" t="s">
        <v>499</v>
      </c>
      <c r="N446" s="26" t="str" cm="1">
        <f t="array" ref="N446">IF(M446="","",IF(M446="Tongue: tongue protrusion","both CG1 and CG2",IF(OR(M446=Indicators!$A$2:$A$401),"CAG DAC",IF(OR(M446=Indicators!$B$2:$B$401),"CAG DAH","no cag"))))</f>
        <v>CAG DAH</v>
      </c>
      <c r="O446" s="26" t="s">
        <v>744</v>
      </c>
      <c r="P446" s="26">
        <v>80</v>
      </c>
      <c r="Q446" s="36" t="s">
        <v>99</v>
      </c>
      <c r="R446" s="26" t="s">
        <v>34</v>
      </c>
      <c r="S446" s="26"/>
      <c r="T446" s="36" t="s">
        <v>1706</v>
      </c>
      <c r="U446" s="36" t="s">
        <v>1713</v>
      </c>
      <c r="V446" s="36" t="s">
        <v>18239</v>
      </c>
      <c r="W446" s="26" t="s">
        <v>744</v>
      </c>
      <c r="X446" s="26" t="s">
        <v>34</v>
      </c>
      <c r="Y446" s="36" t="s">
        <v>745</v>
      </c>
      <c r="Z446" s="26" t="s">
        <v>744</v>
      </c>
      <c r="AA446" s="36" t="s">
        <v>1478</v>
      </c>
      <c r="AB446" s="26">
        <v>0.05</v>
      </c>
      <c r="AC446" s="26">
        <v>0.2</v>
      </c>
      <c r="AD446" s="70" t="s">
        <v>18359</v>
      </c>
      <c r="AE446" s="26" t="s">
        <v>1632</v>
      </c>
      <c r="AF446" s="36" t="s">
        <v>742</v>
      </c>
      <c r="AG446" s="26" t="s">
        <v>212</v>
      </c>
      <c r="AH446" s="36" t="s">
        <v>18566</v>
      </c>
    </row>
    <row r="447" spans="1:34" s="36" customFormat="1" ht="39.950000000000003" customHeight="1">
      <c r="A447" s="16">
        <v>92</v>
      </c>
      <c r="B447" s="36" t="s">
        <v>1620</v>
      </c>
      <c r="C447" s="36" t="s">
        <v>54</v>
      </c>
      <c r="D447" s="36" t="s">
        <v>145</v>
      </c>
      <c r="E447" s="36" t="s">
        <v>409</v>
      </c>
      <c r="F447" s="36" t="s">
        <v>26</v>
      </c>
      <c r="G447" s="36" t="s">
        <v>880</v>
      </c>
      <c r="H447" s="36" t="s">
        <v>42</v>
      </c>
      <c r="I447" s="36" t="s">
        <v>124</v>
      </c>
      <c r="J447" s="36" t="s">
        <v>29</v>
      </c>
      <c r="K447" s="36" t="s">
        <v>746</v>
      </c>
      <c r="L447" s="36" t="s">
        <v>58</v>
      </c>
      <c r="M447" s="36" t="s">
        <v>41</v>
      </c>
      <c r="N447" s="26" t="str" cm="1">
        <f t="array" ref="N447">IF(M447="","",IF(M447="Tongue: tongue protrusion","both CG1 and CG2",IF(OR(M447=Indicators!$A$2:$A$401),"CAG DAC",IF(OR(M447=Indicators!$B$2:$B$401),"CAG DAH","no cag"))))</f>
        <v>no cag</v>
      </c>
      <c r="O447" s="26"/>
      <c r="P447" s="26"/>
      <c r="Q447" s="36" t="s">
        <v>32</v>
      </c>
      <c r="R447" s="26"/>
      <c r="S447" s="26"/>
      <c r="V447" s="36" t="s">
        <v>1355</v>
      </c>
      <c r="W447" s="26">
        <v>350</v>
      </c>
      <c r="X447" s="26"/>
      <c r="Y447" s="36" t="s">
        <v>747</v>
      </c>
      <c r="Z447" s="26">
        <v>350</v>
      </c>
      <c r="AA447" s="36" t="s">
        <v>1479</v>
      </c>
      <c r="AB447" s="26">
        <v>0.05</v>
      </c>
      <c r="AC447" s="26">
        <v>0.2</v>
      </c>
      <c r="AD447" s="70" t="s">
        <v>18416</v>
      </c>
      <c r="AE447" s="26" t="s">
        <v>33</v>
      </c>
      <c r="AF447" s="36" t="s">
        <v>742</v>
      </c>
      <c r="AG447" s="26" t="s">
        <v>212</v>
      </c>
      <c r="AH447" s="36" t="s">
        <v>1008</v>
      </c>
    </row>
    <row r="448" spans="1:34" s="36" customFormat="1" ht="39.950000000000003" customHeight="1">
      <c r="A448" s="16">
        <v>93</v>
      </c>
      <c r="B448" s="36" t="s">
        <v>1626</v>
      </c>
      <c r="C448" s="36" t="s">
        <v>54</v>
      </c>
      <c r="D448" s="36" t="s">
        <v>748</v>
      </c>
      <c r="E448" s="36" t="s">
        <v>271</v>
      </c>
      <c r="F448" s="36" t="s">
        <v>26</v>
      </c>
      <c r="G448" s="36" t="s">
        <v>867</v>
      </c>
      <c r="H448" s="36" t="s">
        <v>27</v>
      </c>
      <c r="I448" s="36" t="s">
        <v>89</v>
      </c>
      <c r="J448" s="36" t="s">
        <v>29</v>
      </c>
      <c r="K448" s="36" t="s">
        <v>749</v>
      </c>
      <c r="L448" s="36" t="s">
        <v>58</v>
      </c>
      <c r="M448" s="36" t="s">
        <v>41</v>
      </c>
      <c r="N448" s="26" t="str" cm="1">
        <f t="array" ref="N448">IF(M448="","",IF(M448="Tongue: tongue protrusion","both CG1 and CG2",IF(OR(M448=Indicators!$A$2:$A$401),"CAG DAC",IF(OR(M448=Indicators!$B$2:$B$401),"CAG DAH","no cag"))))</f>
        <v>no cag</v>
      </c>
      <c r="O448" s="26"/>
      <c r="P448" s="26"/>
      <c r="Q448" s="36" t="s">
        <v>99</v>
      </c>
      <c r="R448" s="26"/>
      <c r="S448" s="26"/>
      <c r="V448" s="36" t="s">
        <v>750</v>
      </c>
      <c r="W448" s="26">
        <v>1000</v>
      </c>
      <c r="X448" s="26"/>
      <c r="Y448" s="36" t="s">
        <v>1833</v>
      </c>
      <c r="Z448" s="26" t="s">
        <v>177</v>
      </c>
      <c r="AA448" s="36" t="s">
        <v>1833</v>
      </c>
      <c r="AB448" s="26" t="s">
        <v>768</v>
      </c>
      <c r="AC448" s="26" t="s">
        <v>768</v>
      </c>
      <c r="AD448" s="70" t="s">
        <v>18428</v>
      </c>
      <c r="AE448" s="26" t="s">
        <v>1632</v>
      </c>
      <c r="AF448" s="36" t="s">
        <v>742</v>
      </c>
      <c r="AG448" s="26" t="s">
        <v>212</v>
      </c>
      <c r="AH448" s="36" t="s">
        <v>1491</v>
      </c>
    </row>
    <row r="449" spans="1:34" s="36" customFormat="1" ht="39.950000000000003" customHeight="1">
      <c r="A449" s="16">
        <v>93</v>
      </c>
      <c r="B449" s="36" t="s">
        <v>1626</v>
      </c>
      <c r="C449" s="36" t="s">
        <v>54</v>
      </c>
      <c r="D449" s="36" t="s">
        <v>748</v>
      </c>
      <c r="E449" s="36" t="s">
        <v>271</v>
      </c>
      <c r="F449" s="36" t="s">
        <v>26</v>
      </c>
      <c r="G449" s="36" t="s">
        <v>867</v>
      </c>
      <c r="H449" s="36" t="s">
        <v>27</v>
      </c>
      <c r="I449" s="36" t="s">
        <v>89</v>
      </c>
      <c r="J449" s="36" t="s">
        <v>29</v>
      </c>
      <c r="K449" s="36" t="s">
        <v>751</v>
      </c>
      <c r="L449" s="36" t="s">
        <v>58</v>
      </c>
      <c r="M449" s="36" t="s">
        <v>1483</v>
      </c>
      <c r="N449" s="26" t="str" cm="1">
        <f t="array" ref="N449">IF(M449="","",IF(M449="Tongue: tongue protrusion","both CG1 and CG2",IF(OR(M449=Indicators!$A$2:$A$401),"CAG DAC",IF(OR(M449=Indicators!$B$2:$B$401),"CAG DAH","no cag"))))</f>
        <v>CAG DAC</v>
      </c>
      <c r="O449" s="26">
        <v>150</v>
      </c>
      <c r="P449" s="26">
        <v>750</v>
      </c>
      <c r="Q449" s="36" t="s">
        <v>32</v>
      </c>
      <c r="R449" s="26" t="s">
        <v>33</v>
      </c>
      <c r="S449" s="26" t="s">
        <v>34</v>
      </c>
      <c r="T449" s="36" t="s">
        <v>1869</v>
      </c>
      <c r="U449" s="36" t="s">
        <v>1666</v>
      </c>
      <c r="V449" s="36" t="s">
        <v>1356</v>
      </c>
      <c r="W449" s="26">
        <v>750</v>
      </c>
      <c r="X449" s="26" t="s">
        <v>33</v>
      </c>
      <c r="Y449" s="36" t="s">
        <v>1433</v>
      </c>
      <c r="Z449" s="26">
        <v>750</v>
      </c>
      <c r="AA449" s="36" t="s">
        <v>1480</v>
      </c>
      <c r="AB449" s="26" t="s">
        <v>768</v>
      </c>
      <c r="AC449" s="26" t="s">
        <v>768</v>
      </c>
      <c r="AD449" s="70" t="s">
        <v>18429</v>
      </c>
      <c r="AE449" s="26" t="s">
        <v>33</v>
      </c>
      <c r="AF449" s="36" t="s">
        <v>742</v>
      </c>
      <c r="AG449" s="26" t="s">
        <v>212</v>
      </c>
      <c r="AH449" s="36" t="s">
        <v>18567</v>
      </c>
    </row>
    <row r="450" spans="1:34" s="36" customFormat="1" ht="39.950000000000003" customHeight="1">
      <c r="A450" s="16">
        <v>93</v>
      </c>
      <c r="B450" s="36" t="s">
        <v>1626</v>
      </c>
      <c r="C450" s="36" t="s">
        <v>54</v>
      </c>
      <c r="D450" s="36" t="s">
        <v>748</v>
      </c>
      <c r="E450" s="36" t="s">
        <v>271</v>
      </c>
      <c r="F450" s="36" t="s">
        <v>26</v>
      </c>
      <c r="G450" s="36" t="s">
        <v>867</v>
      </c>
      <c r="H450" s="36" t="s">
        <v>27</v>
      </c>
      <c r="I450" s="36" t="s">
        <v>89</v>
      </c>
      <c r="J450" s="36" t="s">
        <v>29</v>
      </c>
      <c r="K450" s="36" t="s">
        <v>751</v>
      </c>
      <c r="L450" s="36" t="s">
        <v>58</v>
      </c>
      <c r="M450" s="36" t="s">
        <v>31</v>
      </c>
      <c r="N450" s="26" t="str" cm="1">
        <f t="array" ref="N450">IF(M450="","",IF(M450="Tongue: tongue protrusion","both CG1 and CG2",IF(OR(M450=Indicators!$A$2:$A$401),"CAG DAC",IF(OR(M450=Indicators!$B$2:$B$401),"CAG DAH","no cag"))))</f>
        <v>CAG DAH</v>
      </c>
      <c r="O450" s="26">
        <v>150</v>
      </c>
      <c r="P450" s="26">
        <v>750</v>
      </c>
      <c r="Q450" s="36" t="s">
        <v>32</v>
      </c>
      <c r="R450" s="26" t="s">
        <v>33</v>
      </c>
      <c r="S450" s="26" t="s">
        <v>34</v>
      </c>
      <c r="T450" s="36" t="s">
        <v>1869</v>
      </c>
      <c r="U450" s="36" t="s">
        <v>1666</v>
      </c>
      <c r="V450" s="36" t="s">
        <v>1357</v>
      </c>
      <c r="W450" s="26">
        <v>750</v>
      </c>
      <c r="X450" s="26" t="s">
        <v>33</v>
      </c>
      <c r="Y450" s="36" t="s">
        <v>1434</v>
      </c>
      <c r="Z450" s="26">
        <v>750</v>
      </c>
      <c r="AA450" s="36" t="s">
        <v>1480</v>
      </c>
      <c r="AB450" s="26" t="s">
        <v>768</v>
      </c>
      <c r="AC450" s="26" t="s">
        <v>768</v>
      </c>
      <c r="AD450" s="70" t="s">
        <v>18429</v>
      </c>
      <c r="AE450" s="26" t="s">
        <v>33</v>
      </c>
      <c r="AF450" s="36" t="s">
        <v>742</v>
      </c>
      <c r="AG450" s="26" t="s">
        <v>212</v>
      </c>
      <c r="AH450" s="36" t="s">
        <v>1489</v>
      </c>
    </row>
    <row r="451" spans="1:34" s="36" customFormat="1" ht="39.950000000000003" customHeight="1">
      <c r="A451" s="16">
        <v>93</v>
      </c>
      <c r="B451" s="36" t="s">
        <v>1626</v>
      </c>
      <c r="C451" s="36" t="s">
        <v>54</v>
      </c>
      <c r="D451" s="36" t="s">
        <v>748</v>
      </c>
      <c r="E451" s="36" t="s">
        <v>271</v>
      </c>
      <c r="F451" s="36" t="s">
        <v>26</v>
      </c>
      <c r="G451" s="36" t="s">
        <v>867</v>
      </c>
      <c r="H451" s="36" t="s">
        <v>27</v>
      </c>
      <c r="I451" s="36" t="s">
        <v>89</v>
      </c>
      <c r="J451" s="36" t="s">
        <v>29</v>
      </c>
      <c r="K451" s="36" t="s">
        <v>751</v>
      </c>
      <c r="L451" s="36" t="s">
        <v>58</v>
      </c>
      <c r="M451" s="36" t="s">
        <v>152</v>
      </c>
      <c r="N451" s="26" t="str" cm="1">
        <f t="array" ref="N451">IF(M451="","",IF(M451="Tongue: tongue protrusion","both CG1 and CG2",IF(OR(M451=Indicators!$A$2:$A$401),"CAG DAC",IF(OR(M451=Indicators!$B$2:$B$401),"CAG DAH","no cag"))))</f>
        <v>CAG DAH</v>
      </c>
      <c r="O451" s="26">
        <v>150</v>
      </c>
      <c r="P451" s="26">
        <v>750</v>
      </c>
      <c r="Q451" s="36" t="s">
        <v>32</v>
      </c>
      <c r="R451" s="26" t="s">
        <v>33</v>
      </c>
      <c r="S451" s="26" t="s">
        <v>34</v>
      </c>
      <c r="T451" s="36" t="s">
        <v>1869</v>
      </c>
      <c r="U451" s="36" t="s">
        <v>1666</v>
      </c>
      <c r="V451" s="36" t="s">
        <v>1357</v>
      </c>
      <c r="W451" s="26">
        <v>750</v>
      </c>
      <c r="X451" s="26" t="s">
        <v>33</v>
      </c>
      <c r="Y451" s="36" t="s">
        <v>1434</v>
      </c>
      <c r="Z451" s="26">
        <v>750</v>
      </c>
      <c r="AA451" s="36" t="s">
        <v>1480</v>
      </c>
      <c r="AB451" s="26" t="s">
        <v>768</v>
      </c>
      <c r="AC451" s="26" t="s">
        <v>768</v>
      </c>
      <c r="AD451" s="70" t="s">
        <v>18429</v>
      </c>
      <c r="AE451" s="26" t="s">
        <v>33</v>
      </c>
      <c r="AF451" s="36" t="s">
        <v>742</v>
      </c>
      <c r="AG451" s="26" t="s">
        <v>212</v>
      </c>
      <c r="AH451" s="36" t="s">
        <v>1490</v>
      </c>
    </row>
    <row r="452" spans="1:34" s="36" customFormat="1" ht="39.950000000000003" customHeight="1">
      <c r="A452" s="16">
        <v>94</v>
      </c>
      <c r="B452" s="36" t="s">
        <v>1627</v>
      </c>
      <c r="C452" s="36" t="s">
        <v>54</v>
      </c>
      <c r="D452" s="36" t="s">
        <v>752</v>
      </c>
      <c r="E452" s="36" t="s">
        <v>271</v>
      </c>
      <c r="F452" s="36" t="s">
        <v>26</v>
      </c>
      <c r="G452" s="36" t="s">
        <v>860</v>
      </c>
      <c r="H452" s="36" t="s">
        <v>27</v>
      </c>
      <c r="I452" s="36" t="s">
        <v>89</v>
      </c>
      <c r="J452" s="36" t="s">
        <v>29</v>
      </c>
      <c r="K452" s="36" t="s">
        <v>125</v>
      </c>
      <c r="L452" s="36" t="s">
        <v>58</v>
      </c>
      <c r="M452" s="36" t="s">
        <v>38</v>
      </c>
      <c r="N452" s="26" t="str" cm="1">
        <f t="array" ref="N452">IF(M452="","",IF(M452="Tongue: tongue protrusion","both CG1 and CG2",IF(OR(M452=Indicators!$A$2:$A$401),"CAG DAC",IF(OR(M452=Indicators!$B$2:$B$401),"CAG DAH","no cag"))))</f>
        <v>CAG DAC</v>
      </c>
      <c r="O452" s="26">
        <v>30</v>
      </c>
      <c r="P452" s="26">
        <v>100</v>
      </c>
      <c r="Q452" s="36" t="s">
        <v>99</v>
      </c>
      <c r="R452" s="26" t="s">
        <v>34</v>
      </c>
      <c r="S452" s="26"/>
      <c r="T452" s="36" t="s">
        <v>1707</v>
      </c>
      <c r="U452" s="36" t="s">
        <v>1666</v>
      </c>
      <c r="V452" s="36" t="s">
        <v>1831</v>
      </c>
      <c r="W452" s="26">
        <v>100</v>
      </c>
      <c r="X452" s="26" t="s">
        <v>33</v>
      </c>
      <c r="Y452" s="36" t="s">
        <v>753</v>
      </c>
      <c r="Z452" s="26">
        <v>10</v>
      </c>
      <c r="AA452" s="36" t="s">
        <v>1481</v>
      </c>
      <c r="AB452" s="26">
        <v>0.01</v>
      </c>
      <c r="AC452" s="26">
        <v>0.01</v>
      </c>
      <c r="AD452" s="70" t="s">
        <v>18430</v>
      </c>
      <c r="AE452" s="26" t="s">
        <v>1632</v>
      </c>
      <c r="AF452" s="36" t="s">
        <v>742</v>
      </c>
      <c r="AG452" s="26" t="s">
        <v>754</v>
      </c>
      <c r="AH452" s="36" t="s">
        <v>1050</v>
      </c>
    </row>
    <row r="453" spans="1:34" s="36" customFormat="1" ht="39.950000000000003" customHeight="1">
      <c r="A453" s="16">
        <v>94</v>
      </c>
      <c r="B453" s="36" t="s">
        <v>1627</v>
      </c>
      <c r="C453" s="36" t="s">
        <v>54</v>
      </c>
      <c r="D453" s="36" t="s">
        <v>752</v>
      </c>
      <c r="E453" s="36" t="s">
        <v>271</v>
      </c>
      <c r="F453" s="36" t="s">
        <v>26</v>
      </c>
      <c r="G453" s="36" t="s">
        <v>860</v>
      </c>
      <c r="H453" s="36" t="s">
        <v>27</v>
      </c>
      <c r="I453" s="36" t="s">
        <v>89</v>
      </c>
      <c r="J453" s="36" t="s">
        <v>29</v>
      </c>
      <c r="K453" s="36" t="s">
        <v>755</v>
      </c>
      <c r="L453" s="36" t="s">
        <v>58</v>
      </c>
      <c r="M453" s="36" t="s">
        <v>41</v>
      </c>
      <c r="N453" s="26" t="str" cm="1">
        <f t="array" ref="N453">IF(M453="","",IF(M453="Tongue: tongue protrusion","both CG1 and CG2",IF(OR(M453=Indicators!$A$2:$A$401),"CAG DAC",IF(OR(M453=Indicators!$B$2:$B$401),"CAG DAH","no cag"))))</f>
        <v>no cag</v>
      </c>
      <c r="O453" s="26"/>
      <c r="P453" s="26"/>
      <c r="Q453" s="36" t="s">
        <v>32</v>
      </c>
      <c r="R453" s="26"/>
      <c r="S453" s="26"/>
      <c r="V453" s="36" t="s">
        <v>63</v>
      </c>
      <c r="W453" s="26" t="s">
        <v>756</v>
      </c>
      <c r="X453" s="26"/>
      <c r="Y453" s="36" t="s">
        <v>1747</v>
      </c>
      <c r="Z453" s="26">
        <v>3</v>
      </c>
      <c r="AA453" s="36" t="s">
        <v>18474</v>
      </c>
      <c r="AB453" s="26">
        <v>0.01</v>
      </c>
      <c r="AC453" s="26">
        <v>0.01</v>
      </c>
      <c r="AD453" s="70" t="s">
        <v>18449</v>
      </c>
      <c r="AE453" s="26" t="s">
        <v>1632</v>
      </c>
      <c r="AF453" s="36" t="s">
        <v>742</v>
      </c>
      <c r="AG453" s="26" t="s">
        <v>754</v>
      </c>
      <c r="AH453" s="36" t="s">
        <v>18465</v>
      </c>
    </row>
    <row r="454" spans="1:34" s="36" customFormat="1" ht="39.950000000000003" customHeight="1">
      <c r="A454" s="16">
        <v>94</v>
      </c>
      <c r="B454" s="36" t="s">
        <v>1627</v>
      </c>
      <c r="C454" s="36" t="s">
        <v>54</v>
      </c>
      <c r="D454" s="36" t="s">
        <v>752</v>
      </c>
      <c r="E454" s="36" t="s">
        <v>271</v>
      </c>
      <c r="F454" s="36" t="s">
        <v>295</v>
      </c>
      <c r="G454" s="36" t="s">
        <v>867</v>
      </c>
      <c r="H454" s="36" t="s">
        <v>27</v>
      </c>
      <c r="I454" s="36" t="s">
        <v>89</v>
      </c>
      <c r="J454" s="36" t="s">
        <v>29</v>
      </c>
      <c r="K454" s="36" t="s">
        <v>585</v>
      </c>
      <c r="L454" s="36" t="s">
        <v>58</v>
      </c>
      <c r="M454" s="36" t="s">
        <v>38</v>
      </c>
      <c r="N454" s="26" t="str" cm="1">
        <f t="array" ref="N454">IF(M454="","",IF(M454="Tongue: tongue protrusion","both CG1 and CG2",IF(OR(M454=Indicators!$A$2:$A$401),"CAG DAC",IF(OR(M454=Indicators!$B$2:$B$401),"CAG DAH","no cag"))))</f>
        <v>CAG DAC</v>
      </c>
      <c r="O454" s="26" t="s">
        <v>667</v>
      </c>
      <c r="P454" s="26">
        <v>30</v>
      </c>
      <c r="Q454" s="36" t="s">
        <v>99</v>
      </c>
      <c r="R454" s="26" t="s">
        <v>33</v>
      </c>
      <c r="S454" s="26" t="s">
        <v>33</v>
      </c>
      <c r="T454" s="36" t="s">
        <v>1248</v>
      </c>
      <c r="U454" s="36" t="s">
        <v>1669</v>
      </c>
      <c r="V454" s="36" t="s">
        <v>63</v>
      </c>
      <c r="W454" s="26" t="s">
        <v>201</v>
      </c>
      <c r="X454" s="26" t="s">
        <v>33</v>
      </c>
      <c r="Y454" s="36" t="s">
        <v>1435</v>
      </c>
      <c r="Z454" s="26">
        <v>30</v>
      </c>
      <c r="AA454" s="36" t="s">
        <v>757</v>
      </c>
      <c r="AB454" s="26">
        <v>0.01</v>
      </c>
      <c r="AC454" s="26">
        <v>0.01</v>
      </c>
      <c r="AD454" s="70" t="s">
        <v>18382</v>
      </c>
      <c r="AE454" s="26" t="s">
        <v>1632</v>
      </c>
      <c r="AF454" s="36" t="s">
        <v>742</v>
      </c>
      <c r="AG454" s="26" t="s">
        <v>754</v>
      </c>
      <c r="AH454" s="36" t="s">
        <v>18568</v>
      </c>
    </row>
    <row r="455" spans="1:34" s="36" customFormat="1" ht="39.950000000000003" customHeight="1">
      <c r="A455" s="16">
        <v>94</v>
      </c>
      <c r="B455" s="36" t="s">
        <v>1627</v>
      </c>
      <c r="C455" s="36" t="s">
        <v>54</v>
      </c>
      <c r="D455" s="36" t="s">
        <v>752</v>
      </c>
      <c r="E455" s="36" t="s">
        <v>271</v>
      </c>
      <c r="F455" s="36" t="s">
        <v>26</v>
      </c>
      <c r="G455" s="36" t="s">
        <v>892</v>
      </c>
      <c r="H455" s="36" t="s">
        <v>27</v>
      </c>
      <c r="I455" s="36" t="s">
        <v>89</v>
      </c>
      <c r="J455" s="36" t="s">
        <v>159</v>
      </c>
      <c r="K455" s="36" t="s">
        <v>154</v>
      </c>
      <c r="L455" s="36" t="s">
        <v>58</v>
      </c>
      <c r="M455" s="36" t="s">
        <v>38</v>
      </c>
      <c r="N455" s="26" t="str" cm="1">
        <f t="array" ref="N455">IF(M455="","",IF(M455="Tongue: tongue protrusion","both CG1 and CG2",IF(OR(M455=Indicators!$A$2:$A$401),"CAG DAC",IF(OR(M455=Indicators!$B$2:$B$401),"CAG DAH","no cag"))))</f>
        <v>CAG DAC</v>
      </c>
      <c r="O455" s="26">
        <v>300</v>
      </c>
      <c r="P455" s="26">
        <v>1000</v>
      </c>
      <c r="Q455" s="36" t="s">
        <v>99</v>
      </c>
      <c r="R455" s="26" t="s">
        <v>33</v>
      </c>
      <c r="S455" s="26" t="s">
        <v>33</v>
      </c>
      <c r="T455" s="36" t="s">
        <v>1249</v>
      </c>
      <c r="U455" s="36" t="s">
        <v>1666</v>
      </c>
      <c r="V455" s="36" t="s">
        <v>1358</v>
      </c>
      <c r="W455" s="26" t="s">
        <v>758</v>
      </c>
      <c r="X455" s="26" t="s">
        <v>33</v>
      </c>
      <c r="Y455" s="36" t="s">
        <v>759</v>
      </c>
      <c r="Z455" s="26" t="s">
        <v>400</v>
      </c>
      <c r="AA455" s="36" t="s">
        <v>1482</v>
      </c>
      <c r="AB455" s="26">
        <v>0.01</v>
      </c>
      <c r="AC455" s="26">
        <v>0.01</v>
      </c>
      <c r="AD455" s="70" t="s">
        <v>18381</v>
      </c>
      <c r="AE455" s="26" t="s">
        <v>1632</v>
      </c>
      <c r="AF455" s="36" t="s">
        <v>742</v>
      </c>
      <c r="AG455" s="26" t="s">
        <v>754</v>
      </c>
      <c r="AH455" s="36" t="s">
        <v>18569</v>
      </c>
    </row>
    <row r="456" spans="1:34" s="36" customFormat="1" ht="39.950000000000003" customHeight="1">
      <c r="A456" s="16">
        <v>94</v>
      </c>
      <c r="B456" s="36" t="s">
        <v>1627</v>
      </c>
      <c r="C456" s="36" t="s">
        <v>54</v>
      </c>
      <c r="D456" s="36" t="s">
        <v>752</v>
      </c>
      <c r="E456" s="36" t="s">
        <v>271</v>
      </c>
      <c r="F456" s="36" t="s">
        <v>26</v>
      </c>
      <c r="G456" s="36" t="s">
        <v>892</v>
      </c>
      <c r="H456" s="36" t="s">
        <v>27</v>
      </c>
      <c r="I456" s="36" t="s">
        <v>89</v>
      </c>
      <c r="J456" s="36" t="s">
        <v>159</v>
      </c>
      <c r="K456" s="36" t="s">
        <v>154</v>
      </c>
      <c r="L456" s="36" t="s">
        <v>58</v>
      </c>
      <c r="M456" s="36" t="s">
        <v>294</v>
      </c>
      <c r="N456" s="26" t="str" cm="1">
        <f t="array" ref="N456">IF(M456="","",IF(M456="Tongue: tongue protrusion","both CG1 and CG2",IF(OR(M456=Indicators!$A$2:$A$401),"CAG DAC",IF(OR(M456=Indicators!$B$2:$B$401),"CAG DAH","no cag"))))</f>
        <v>both CG1 and CG2</v>
      </c>
      <c r="O456" s="26">
        <v>300</v>
      </c>
      <c r="P456" s="26">
        <v>1000</v>
      </c>
      <c r="Q456" s="36" t="s">
        <v>99</v>
      </c>
      <c r="R456" s="26" t="s">
        <v>33</v>
      </c>
      <c r="S456" s="26" t="s">
        <v>33</v>
      </c>
      <c r="T456" s="36" t="s">
        <v>1250</v>
      </c>
      <c r="U456" s="36" t="s">
        <v>1666</v>
      </c>
      <c r="V456" s="36" t="s">
        <v>760</v>
      </c>
      <c r="W456" s="26" t="s">
        <v>761</v>
      </c>
      <c r="X456" s="26" t="s">
        <v>33</v>
      </c>
      <c r="Y456" s="36" t="s">
        <v>762</v>
      </c>
      <c r="Z456" s="26" t="s">
        <v>400</v>
      </c>
      <c r="AA456" s="36" t="s">
        <v>1482</v>
      </c>
      <c r="AB456" s="26">
        <v>0.01</v>
      </c>
      <c r="AC456" s="26">
        <v>0.01</v>
      </c>
      <c r="AD456" s="70" t="s">
        <v>18381</v>
      </c>
      <c r="AE456" s="26" t="s">
        <v>1632</v>
      </c>
      <c r="AF456" s="36" t="s">
        <v>742</v>
      </c>
      <c r="AG456" s="26" t="s">
        <v>754</v>
      </c>
      <c r="AH456" s="36" t="s">
        <v>18570</v>
      </c>
    </row>
    <row r="457" spans="1:34" s="36" customFormat="1" ht="39.950000000000003" customHeight="1">
      <c r="A457" s="16">
        <v>94</v>
      </c>
      <c r="B457" s="36" t="s">
        <v>1627</v>
      </c>
      <c r="C457" s="36" t="s">
        <v>54</v>
      </c>
      <c r="D457" s="36" t="s">
        <v>752</v>
      </c>
      <c r="E457" s="36" t="s">
        <v>271</v>
      </c>
      <c r="F457" s="36" t="s">
        <v>26</v>
      </c>
      <c r="G457" s="36" t="s">
        <v>892</v>
      </c>
      <c r="H457" s="36" t="s">
        <v>27</v>
      </c>
      <c r="I457" s="36" t="s">
        <v>89</v>
      </c>
      <c r="J457" s="36" t="s">
        <v>159</v>
      </c>
      <c r="K457" s="36" t="s">
        <v>154</v>
      </c>
      <c r="L457" s="36" t="s">
        <v>58</v>
      </c>
      <c r="M457" s="36" t="s">
        <v>84</v>
      </c>
      <c r="N457" s="26" t="str" cm="1">
        <f t="array" ref="N457">IF(M457="","",IF(M457="Tongue: tongue protrusion","both CG1 and CG2",IF(OR(M457=Indicators!$A$2:$A$401),"CAG DAC",IF(OR(M457=Indicators!$B$2:$B$401),"CAG DAH","no cag"))))</f>
        <v>CAG DAH</v>
      </c>
      <c r="O457" s="26">
        <v>100</v>
      </c>
      <c r="P457" s="26">
        <v>300</v>
      </c>
      <c r="Q457" s="36" t="s">
        <v>99</v>
      </c>
      <c r="R457" s="26" t="s">
        <v>33</v>
      </c>
      <c r="S457" s="26" t="s">
        <v>33</v>
      </c>
      <c r="T457" s="36" t="s">
        <v>1251</v>
      </c>
      <c r="U457" s="36" t="s">
        <v>1666</v>
      </c>
      <c r="V457" s="36" t="s">
        <v>760</v>
      </c>
      <c r="W457" s="26" t="s">
        <v>761</v>
      </c>
      <c r="X457" s="26" t="s">
        <v>33</v>
      </c>
      <c r="Y457" s="36" t="s">
        <v>1436</v>
      </c>
      <c r="Z457" s="26" t="s">
        <v>400</v>
      </c>
      <c r="AA457" s="36" t="s">
        <v>1482</v>
      </c>
      <c r="AB457" s="26">
        <v>0.01</v>
      </c>
      <c r="AC457" s="26">
        <v>0.01</v>
      </c>
      <c r="AD457" s="70" t="s">
        <v>18381</v>
      </c>
      <c r="AE457" s="26" t="s">
        <v>1632</v>
      </c>
      <c r="AF457" s="36" t="s">
        <v>742</v>
      </c>
      <c r="AG457" s="26" t="s">
        <v>754</v>
      </c>
      <c r="AH457" s="36" t="s">
        <v>18571</v>
      </c>
    </row>
    <row r="458" spans="1:34" s="36" customFormat="1" ht="39.950000000000003" customHeight="1">
      <c r="A458" s="16">
        <v>94</v>
      </c>
      <c r="B458" s="36" t="s">
        <v>1627</v>
      </c>
      <c r="C458" s="36" t="s">
        <v>54</v>
      </c>
      <c r="D458" s="36" t="s">
        <v>752</v>
      </c>
      <c r="E458" s="36" t="s">
        <v>271</v>
      </c>
      <c r="F458" s="36" t="s">
        <v>26</v>
      </c>
      <c r="G458" s="36" t="s">
        <v>892</v>
      </c>
      <c r="H458" s="36" t="s">
        <v>27</v>
      </c>
      <c r="I458" s="36" t="s">
        <v>89</v>
      </c>
      <c r="J458" s="36" t="s">
        <v>159</v>
      </c>
      <c r="K458" s="36" t="s">
        <v>154</v>
      </c>
      <c r="L458" s="36" t="s">
        <v>58</v>
      </c>
      <c r="M458" s="36" t="s">
        <v>31</v>
      </c>
      <c r="N458" s="26" t="str" cm="1">
        <f t="array" ref="N458">IF(M458="","",IF(M458="Tongue: tongue protrusion","both CG1 and CG2",IF(OR(M458=Indicators!$A$2:$A$401),"CAG DAC",IF(OR(M458=Indicators!$B$2:$B$401),"CAG DAH","no cag"))))</f>
        <v>CAG DAH</v>
      </c>
      <c r="O458" s="26">
        <v>100</v>
      </c>
      <c r="P458" s="26">
        <v>300</v>
      </c>
      <c r="Q458" s="36" t="s">
        <v>99</v>
      </c>
      <c r="R458" s="26" t="s">
        <v>33</v>
      </c>
      <c r="S458" s="26" t="s">
        <v>33</v>
      </c>
      <c r="T458" s="36" t="s">
        <v>1832</v>
      </c>
      <c r="U458" s="36" t="s">
        <v>1665</v>
      </c>
      <c r="V458" s="36" t="s">
        <v>760</v>
      </c>
      <c r="W458" s="26" t="s">
        <v>761</v>
      </c>
      <c r="X458" s="26" t="s">
        <v>33</v>
      </c>
      <c r="Y458" s="36" t="s">
        <v>1436</v>
      </c>
      <c r="Z458" s="26" t="s">
        <v>400</v>
      </c>
      <c r="AA458" s="36" t="s">
        <v>1482</v>
      </c>
      <c r="AB458" s="26">
        <v>0.01</v>
      </c>
      <c r="AC458" s="26">
        <v>0.01</v>
      </c>
      <c r="AD458" s="70" t="s">
        <v>18381</v>
      </c>
      <c r="AE458" s="26" t="s">
        <v>1632</v>
      </c>
      <c r="AF458" s="36" t="s">
        <v>742</v>
      </c>
      <c r="AG458" s="26" t="s">
        <v>754</v>
      </c>
      <c r="AH458" s="36" t="s">
        <v>18571</v>
      </c>
    </row>
    <row r="459" spans="1:34" s="36" customFormat="1" ht="39.950000000000003" customHeight="1">
      <c r="A459" s="16">
        <v>94</v>
      </c>
      <c r="B459" s="36" t="s">
        <v>1627</v>
      </c>
      <c r="C459" s="36" t="s">
        <v>54</v>
      </c>
      <c r="D459" s="36" t="s">
        <v>752</v>
      </c>
      <c r="E459" s="36" t="s">
        <v>271</v>
      </c>
      <c r="F459" s="36" t="s">
        <v>26</v>
      </c>
      <c r="G459" s="36" t="s">
        <v>892</v>
      </c>
      <c r="H459" s="36" t="s">
        <v>27</v>
      </c>
      <c r="I459" s="36" t="s">
        <v>89</v>
      </c>
      <c r="J459" s="36" t="s">
        <v>159</v>
      </c>
      <c r="K459" s="36" t="s">
        <v>154</v>
      </c>
      <c r="L459" s="36" t="s">
        <v>58</v>
      </c>
      <c r="M459" s="36" t="s">
        <v>85</v>
      </c>
      <c r="N459" s="26" t="str" cm="1">
        <f t="array" ref="N459">IF(M459="","",IF(M459="Tongue: tongue protrusion","both CG1 and CG2",IF(OR(M459=Indicators!$A$2:$A$401),"CAG DAC",IF(OR(M459=Indicators!$B$2:$B$401),"CAG DAH","no cag"))))</f>
        <v>CAG DAH</v>
      </c>
      <c r="O459" s="26">
        <v>100</v>
      </c>
      <c r="P459" s="26">
        <v>300</v>
      </c>
      <c r="Q459" s="36" t="s">
        <v>99</v>
      </c>
      <c r="R459" s="26" t="s">
        <v>33</v>
      </c>
      <c r="S459" s="26" t="s">
        <v>33</v>
      </c>
      <c r="T459" s="36" t="s">
        <v>18467</v>
      </c>
      <c r="U459" s="36" t="s">
        <v>1713</v>
      </c>
      <c r="V459" s="36" t="s">
        <v>760</v>
      </c>
      <c r="W459" s="26" t="s">
        <v>761</v>
      </c>
      <c r="X459" s="26" t="s">
        <v>33</v>
      </c>
      <c r="Y459" s="36" t="s">
        <v>1436</v>
      </c>
      <c r="Z459" s="26" t="s">
        <v>400</v>
      </c>
      <c r="AA459" s="36" t="s">
        <v>1482</v>
      </c>
      <c r="AB459" s="26">
        <v>0.01</v>
      </c>
      <c r="AC459" s="26">
        <v>0.01</v>
      </c>
      <c r="AD459" s="70" t="s">
        <v>18381</v>
      </c>
      <c r="AE459" s="26" t="s">
        <v>1632</v>
      </c>
      <c r="AF459" s="36" t="s">
        <v>742</v>
      </c>
      <c r="AG459" s="26" t="s">
        <v>754</v>
      </c>
      <c r="AH459" s="36" t="s">
        <v>18572</v>
      </c>
    </row>
    <row r="460" spans="1:34" s="36" customFormat="1" ht="39.950000000000003" customHeight="1">
      <c r="A460" s="16">
        <v>94</v>
      </c>
      <c r="B460" s="36" t="s">
        <v>1627</v>
      </c>
      <c r="C460" s="36" t="s">
        <v>54</v>
      </c>
      <c r="D460" s="36" t="s">
        <v>752</v>
      </c>
      <c r="E460" s="36" t="s">
        <v>271</v>
      </c>
      <c r="F460" s="36" t="s">
        <v>26</v>
      </c>
      <c r="G460" s="36" t="s">
        <v>892</v>
      </c>
      <c r="H460" s="36" t="s">
        <v>27</v>
      </c>
      <c r="I460" s="36" t="s">
        <v>89</v>
      </c>
      <c r="J460" s="36" t="s">
        <v>159</v>
      </c>
      <c r="K460" s="36" t="s">
        <v>763</v>
      </c>
      <c r="L460" s="36" t="s">
        <v>58</v>
      </c>
      <c r="M460" s="36" t="s">
        <v>41</v>
      </c>
      <c r="N460" s="26" t="str" cm="1">
        <f t="array" ref="N460">IF(M460="","",IF(M460="Tongue: tongue protrusion","both CG1 and CG2",IF(OR(M460=Indicators!$A$2:$A$401),"CAG DAC",IF(OR(M460=Indicators!$B$2:$B$401),"CAG DAH","no cag"))))</f>
        <v>no cag</v>
      </c>
      <c r="O460" s="26"/>
      <c r="P460" s="26"/>
      <c r="Q460" s="36" t="s">
        <v>99</v>
      </c>
      <c r="R460" s="26"/>
      <c r="S460" s="26"/>
      <c r="V460" s="36" t="s">
        <v>63</v>
      </c>
      <c r="W460" s="26" t="s">
        <v>201</v>
      </c>
      <c r="X460" s="26"/>
      <c r="Y460" s="36" t="s">
        <v>1437</v>
      </c>
      <c r="Z460" s="26" t="s">
        <v>201</v>
      </c>
      <c r="AA460" s="36" t="s">
        <v>130</v>
      </c>
      <c r="AB460" s="26">
        <v>0.01</v>
      </c>
      <c r="AC460" s="26">
        <v>0.01</v>
      </c>
      <c r="AD460" s="70" t="s">
        <v>18362</v>
      </c>
      <c r="AE460" s="26" t="s">
        <v>1632</v>
      </c>
      <c r="AF460" s="36" t="s">
        <v>742</v>
      </c>
      <c r="AG460" s="26" t="s">
        <v>754</v>
      </c>
      <c r="AH460" s="36" t="s">
        <v>18573</v>
      </c>
    </row>
    <row r="461" spans="1:34" s="36" customFormat="1" ht="39.950000000000003" customHeight="1">
      <c r="A461" s="16">
        <v>94</v>
      </c>
      <c r="B461" s="36" t="s">
        <v>1627</v>
      </c>
      <c r="C461" s="36" t="s">
        <v>54</v>
      </c>
      <c r="D461" s="36" t="s">
        <v>752</v>
      </c>
      <c r="E461" s="36" t="s">
        <v>271</v>
      </c>
      <c r="F461" s="36" t="s">
        <v>26</v>
      </c>
      <c r="G461" s="36" t="s">
        <v>863</v>
      </c>
      <c r="H461" s="36" t="s">
        <v>42</v>
      </c>
      <c r="I461" s="36" t="s">
        <v>124</v>
      </c>
      <c r="J461" s="36" t="s">
        <v>29</v>
      </c>
      <c r="K461" s="36" t="s">
        <v>202</v>
      </c>
      <c r="L461" s="36" t="s">
        <v>58</v>
      </c>
      <c r="M461" s="36" t="s">
        <v>38</v>
      </c>
      <c r="N461" s="26" t="str" cm="1">
        <f t="array" ref="N461">IF(M461="","",IF(M461="Tongue: tongue protrusion","both CG1 and CG2",IF(OR(M461=Indicators!$A$2:$A$401),"CAG DAC",IF(OR(M461=Indicators!$B$2:$B$401),"CAG DAH","no cag"))))</f>
        <v>CAG DAC</v>
      </c>
      <c r="O461" s="26">
        <v>2</v>
      </c>
      <c r="P461" s="26">
        <v>10</v>
      </c>
      <c r="Q461" s="36" t="s">
        <v>32</v>
      </c>
      <c r="R461" s="26" t="s">
        <v>33</v>
      </c>
      <c r="S461" s="26" t="s">
        <v>33</v>
      </c>
      <c r="T461" s="36" t="s">
        <v>1252</v>
      </c>
      <c r="U461" s="36" t="s">
        <v>1666</v>
      </c>
      <c r="V461" s="36" t="s">
        <v>764</v>
      </c>
      <c r="W461" s="26">
        <v>50</v>
      </c>
      <c r="X461" s="26" t="s">
        <v>33</v>
      </c>
      <c r="Y461" s="36" t="s">
        <v>1438</v>
      </c>
      <c r="Z461" s="26">
        <v>10</v>
      </c>
      <c r="AA461" s="36" t="s">
        <v>757</v>
      </c>
      <c r="AB461" s="26">
        <v>0.01</v>
      </c>
      <c r="AC461" s="26">
        <v>0.01</v>
      </c>
      <c r="AD461" s="70" t="s">
        <v>18361</v>
      </c>
      <c r="AE461" s="26" t="s">
        <v>1632</v>
      </c>
      <c r="AF461" s="36" t="s">
        <v>742</v>
      </c>
      <c r="AG461" s="26" t="s">
        <v>754</v>
      </c>
      <c r="AH461" s="36" t="s">
        <v>1051</v>
      </c>
    </row>
    <row r="462" spans="1:34" s="36" customFormat="1" ht="39.950000000000003" customHeight="1">
      <c r="A462" s="16">
        <v>94</v>
      </c>
      <c r="B462" s="36" t="s">
        <v>1627</v>
      </c>
      <c r="C462" s="36" t="s">
        <v>54</v>
      </c>
      <c r="D462" s="36" t="s">
        <v>752</v>
      </c>
      <c r="E462" s="36" t="s">
        <v>271</v>
      </c>
      <c r="F462" s="36" t="s">
        <v>295</v>
      </c>
      <c r="G462" s="36" t="s">
        <v>863</v>
      </c>
      <c r="H462" s="36" t="s">
        <v>42</v>
      </c>
      <c r="I462" s="36" t="s">
        <v>124</v>
      </c>
      <c r="J462" s="36" t="s">
        <v>159</v>
      </c>
      <c r="K462" s="36" t="s">
        <v>765</v>
      </c>
      <c r="L462" s="36" t="s">
        <v>58</v>
      </c>
      <c r="M462" s="36" t="s">
        <v>41</v>
      </c>
      <c r="N462" s="26" t="str" cm="1">
        <f t="array" ref="N462">IF(M462="","",IF(M462="Tongue: tongue protrusion","both CG1 and CG2",IF(OR(M462=Indicators!$A$2:$A$401),"CAG DAC",IF(OR(M462=Indicators!$B$2:$B$401),"CAG DAH","no cag"))))</f>
        <v>no cag</v>
      </c>
      <c r="O462" s="26"/>
      <c r="P462" s="26"/>
      <c r="Q462" s="36" t="s">
        <v>99</v>
      </c>
      <c r="R462" s="26"/>
      <c r="S462" s="26"/>
      <c r="V462" s="36" t="s">
        <v>63</v>
      </c>
      <c r="W462" s="26" t="s">
        <v>166</v>
      </c>
      <c r="X462" s="26"/>
      <c r="Y462" s="36" t="s">
        <v>63</v>
      </c>
      <c r="Z462" s="26" t="s">
        <v>166</v>
      </c>
      <c r="AA462" s="36" t="s">
        <v>130</v>
      </c>
      <c r="AB462" s="26">
        <v>0.01</v>
      </c>
      <c r="AC462" s="26">
        <v>0.01</v>
      </c>
      <c r="AD462" s="70" t="s">
        <v>18431</v>
      </c>
      <c r="AE462" s="26" t="s">
        <v>1632</v>
      </c>
      <c r="AF462" s="36" t="s">
        <v>742</v>
      </c>
      <c r="AG462" s="26" t="s">
        <v>754</v>
      </c>
      <c r="AH462" s="36" t="s">
        <v>1052</v>
      </c>
    </row>
    <row r="463" spans="1:34" s="36" customFormat="1" ht="39.950000000000003" customHeight="1">
      <c r="A463" s="16">
        <v>95</v>
      </c>
      <c r="B463" s="36" t="s">
        <v>1621</v>
      </c>
      <c r="C463" s="36" t="s">
        <v>54</v>
      </c>
      <c r="D463" s="36" t="s">
        <v>769</v>
      </c>
      <c r="E463" s="36" t="s">
        <v>1512</v>
      </c>
      <c r="F463" s="36" t="s">
        <v>26</v>
      </c>
      <c r="G463" s="36" t="s">
        <v>860</v>
      </c>
      <c r="H463" s="36" t="s">
        <v>27</v>
      </c>
      <c r="I463" s="36" t="s">
        <v>89</v>
      </c>
      <c r="J463" s="36" t="s">
        <v>29</v>
      </c>
      <c r="K463" s="36" t="s">
        <v>125</v>
      </c>
      <c r="L463" s="36" t="s">
        <v>58</v>
      </c>
      <c r="M463" s="36" t="s">
        <v>38</v>
      </c>
      <c r="N463" s="26" t="str" cm="1">
        <f t="array" ref="N463">IF(M463="","",IF(M463="Tongue: tongue protrusion","both CG1 and CG2",IF(OR(M463=Indicators!$A$2:$A$401),"CAG DAC",IF(OR(M463=Indicators!$B$2:$B$401),"CAG DAH","no cag"))))</f>
        <v>CAG DAC</v>
      </c>
      <c r="O463" s="26">
        <v>30</v>
      </c>
      <c r="P463" s="26">
        <v>100</v>
      </c>
      <c r="Q463" s="36" t="s">
        <v>32</v>
      </c>
      <c r="R463" s="26" t="s">
        <v>33</v>
      </c>
      <c r="S463" s="26" t="s">
        <v>34</v>
      </c>
      <c r="T463" s="36" t="s">
        <v>1253</v>
      </c>
      <c r="U463" s="36" t="s">
        <v>1666</v>
      </c>
      <c r="V463" s="36" t="s">
        <v>856</v>
      </c>
      <c r="W463" s="26">
        <v>100</v>
      </c>
      <c r="X463" s="26" t="s">
        <v>33</v>
      </c>
      <c r="Y463" s="36" t="s">
        <v>858</v>
      </c>
      <c r="Z463" s="26">
        <v>100</v>
      </c>
      <c r="AA463" s="36" t="s">
        <v>857</v>
      </c>
      <c r="AB463" s="26">
        <v>2.5000000000000001E-2</v>
      </c>
      <c r="AC463" s="26">
        <v>0.1</v>
      </c>
      <c r="AD463" s="70" t="s">
        <v>18361</v>
      </c>
      <c r="AE463" s="26" t="s">
        <v>33</v>
      </c>
      <c r="AF463" s="36" t="s">
        <v>82</v>
      </c>
      <c r="AG463" s="26" t="s">
        <v>83</v>
      </c>
      <c r="AH463" s="36" t="s">
        <v>1053</v>
      </c>
    </row>
    <row r="464" spans="1:34" s="36" customFormat="1" ht="39.950000000000003" customHeight="1">
      <c r="A464" s="16">
        <v>95</v>
      </c>
      <c r="B464" s="36" t="s">
        <v>1621</v>
      </c>
      <c r="C464" s="36" t="s">
        <v>54</v>
      </c>
      <c r="D464" s="36" t="s">
        <v>769</v>
      </c>
      <c r="E464" s="36" t="s">
        <v>1512</v>
      </c>
      <c r="F464" s="36" t="s">
        <v>26</v>
      </c>
      <c r="G464" s="36" t="s">
        <v>863</v>
      </c>
      <c r="H464" s="36" t="s">
        <v>42</v>
      </c>
      <c r="I464" s="36" t="s">
        <v>131</v>
      </c>
      <c r="J464" s="36" t="s">
        <v>29</v>
      </c>
      <c r="K464" s="36" t="s">
        <v>770</v>
      </c>
      <c r="L464" s="36" t="s">
        <v>58</v>
      </c>
      <c r="M464" s="36" t="s">
        <v>84</v>
      </c>
      <c r="N464" s="26" t="str" cm="1">
        <f t="array" ref="N464">IF(M464="","",IF(M464="Tongue: tongue protrusion","both CG1 and CG2",IF(OR(M464=Indicators!$A$2:$A$401),"CAG DAC",IF(OR(M464=Indicators!$B$2:$B$401),"CAG DAH","no cag"))))</f>
        <v>CAG DAH</v>
      </c>
      <c r="O464" s="26">
        <v>20</v>
      </c>
      <c r="P464" s="26">
        <v>80</v>
      </c>
      <c r="Q464" s="36" t="s">
        <v>32</v>
      </c>
      <c r="R464" s="26" t="s">
        <v>33</v>
      </c>
      <c r="S464" s="26" t="s">
        <v>34</v>
      </c>
      <c r="T464" s="36" t="s">
        <v>1254</v>
      </c>
      <c r="U464" s="36" t="s">
        <v>1666</v>
      </c>
      <c r="V464" s="36" t="s">
        <v>1359</v>
      </c>
      <c r="W464" s="26">
        <v>80</v>
      </c>
      <c r="X464" s="26" t="s">
        <v>34</v>
      </c>
      <c r="Y464" s="36" t="s">
        <v>771</v>
      </c>
      <c r="Z464" s="26">
        <v>80</v>
      </c>
      <c r="AA464" s="36" t="s">
        <v>859</v>
      </c>
      <c r="AB464" s="26">
        <v>2.5000000000000001E-2</v>
      </c>
      <c r="AC464" s="26">
        <v>0.1</v>
      </c>
      <c r="AD464" s="70" t="s">
        <v>18432</v>
      </c>
      <c r="AE464" s="26" t="s">
        <v>33</v>
      </c>
      <c r="AF464" s="36" t="s">
        <v>82</v>
      </c>
      <c r="AG464" s="26" t="s">
        <v>83</v>
      </c>
      <c r="AH464" s="36" t="s">
        <v>1054</v>
      </c>
    </row>
    <row r="465" spans="1:34" s="36" customFormat="1" ht="39.950000000000003" customHeight="1">
      <c r="A465" s="16">
        <v>95</v>
      </c>
      <c r="B465" s="36" t="s">
        <v>1621</v>
      </c>
      <c r="C465" s="36" t="s">
        <v>54</v>
      </c>
      <c r="D465" s="36" t="s">
        <v>769</v>
      </c>
      <c r="E465" s="36" t="s">
        <v>1512</v>
      </c>
      <c r="F465" s="36" t="s">
        <v>26</v>
      </c>
      <c r="G465" s="36" t="s">
        <v>860</v>
      </c>
      <c r="H465" s="36" t="s">
        <v>27</v>
      </c>
      <c r="I465" s="36" t="s">
        <v>89</v>
      </c>
      <c r="J465" s="36" t="s">
        <v>159</v>
      </c>
      <c r="K465" s="36" t="s">
        <v>132</v>
      </c>
      <c r="L465" s="36" t="s">
        <v>58</v>
      </c>
      <c r="M465" s="36" t="s">
        <v>41</v>
      </c>
      <c r="N465" s="26" t="str" cm="1">
        <f t="array" ref="N465">IF(M465="","",IF(M465="Tongue: tongue protrusion","both CG1 and CG2",IF(OR(M465=Indicators!$A$2:$A$401),"CAG DAC",IF(OR(M465=Indicators!$B$2:$B$401),"CAG DAH","no cag"))))</f>
        <v>no cag</v>
      </c>
      <c r="O465" s="26"/>
      <c r="P465" s="26"/>
      <c r="Q465" s="36" t="s">
        <v>32</v>
      </c>
      <c r="R465" s="26"/>
      <c r="S465" s="26"/>
      <c r="V465" s="36" t="s">
        <v>772</v>
      </c>
      <c r="W465" s="26">
        <v>20</v>
      </c>
      <c r="X465" s="26"/>
      <c r="Y465" s="36" t="s">
        <v>773</v>
      </c>
      <c r="Z465" s="26">
        <v>80</v>
      </c>
      <c r="AA465" s="36" t="s">
        <v>130</v>
      </c>
      <c r="AB465" s="26">
        <v>2.5000000000000001E-2</v>
      </c>
      <c r="AC465" s="26">
        <v>0.1</v>
      </c>
      <c r="AD465" s="70" t="s">
        <v>18389</v>
      </c>
      <c r="AE465" s="26" t="s">
        <v>33</v>
      </c>
      <c r="AF465" s="36" t="s">
        <v>82</v>
      </c>
      <c r="AG465" s="26" t="s">
        <v>209</v>
      </c>
      <c r="AH465" s="36" t="s">
        <v>1055</v>
      </c>
    </row>
    <row r="466" spans="1:34" s="61" customFormat="1" ht="38.25" customHeight="1">
      <c r="A466" s="24">
        <v>96</v>
      </c>
      <c r="B466" s="41" t="s">
        <v>1622</v>
      </c>
      <c r="C466" s="41" t="s">
        <v>274</v>
      </c>
      <c r="D466" s="41" t="s">
        <v>613</v>
      </c>
      <c r="E466" s="41" t="s">
        <v>614</v>
      </c>
      <c r="F466" s="41"/>
      <c r="G466" s="37"/>
      <c r="H466" s="41"/>
      <c r="I466" s="41"/>
      <c r="J466" s="41"/>
      <c r="K466" s="37"/>
      <c r="L466" s="37"/>
      <c r="M466" s="41"/>
      <c r="N466" s="30"/>
      <c r="O466" s="31"/>
      <c r="P466" s="31"/>
      <c r="Q466" s="41"/>
      <c r="R466" s="30"/>
      <c r="S466" s="30"/>
      <c r="T466" s="41"/>
      <c r="U466" s="37"/>
      <c r="V466" s="41"/>
      <c r="W466" s="30"/>
      <c r="X466" s="30"/>
      <c r="Y466" s="41"/>
      <c r="Z466" s="30"/>
      <c r="AA466" s="37"/>
      <c r="AB466" s="30" t="s">
        <v>615</v>
      </c>
      <c r="AC466" s="30" t="s">
        <v>616</v>
      </c>
      <c r="AD466" s="41"/>
      <c r="AE466" s="21"/>
      <c r="AF466" s="24" t="s">
        <v>325</v>
      </c>
      <c r="AG466" s="30" t="s">
        <v>341</v>
      </c>
      <c r="AH466" s="20" t="s">
        <v>1664</v>
      </c>
    </row>
    <row r="467" spans="1:34" s="61" customFormat="1" ht="38.25" customHeight="1">
      <c r="A467" s="23"/>
      <c r="B467" s="39"/>
      <c r="C467" s="39"/>
      <c r="D467" s="39"/>
      <c r="E467" s="39"/>
      <c r="F467" s="39"/>
      <c r="G467" s="38"/>
      <c r="H467" s="39"/>
      <c r="I467" s="39"/>
      <c r="J467" s="39"/>
      <c r="K467" s="36"/>
      <c r="L467" s="38"/>
      <c r="M467" s="39"/>
      <c r="N467" s="25"/>
      <c r="O467" s="19"/>
      <c r="P467" s="19"/>
      <c r="Q467" s="39"/>
      <c r="R467" s="27"/>
      <c r="S467" s="27"/>
      <c r="T467" s="39"/>
      <c r="U467" s="36"/>
      <c r="V467" s="39"/>
      <c r="W467" s="27"/>
      <c r="X467" s="27"/>
      <c r="Y467" s="39"/>
      <c r="Z467" s="27"/>
      <c r="AA467" s="38"/>
      <c r="AB467" s="27"/>
      <c r="AC467" s="27"/>
      <c r="AD467" s="39"/>
      <c r="AE467" s="27"/>
      <c r="AF467" s="23"/>
      <c r="AG467" s="27"/>
      <c r="AH467" s="18"/>
    </row>
    <row r="468" spans="1:34" s="61" customFormat="1" ht="38.25" customHeight="1">
      <c r="A468" s="22"/>
      <c r="B468" s="40"/>
      <c r="C468" s="40"/>
      <c r="D468" s="40"/>
      <c r="E468" s="40"/>
      <c r="F468" s="40"/>
      <c r="G468" s="44"/>
      <c r="H468" s="40"/>
      <c r="I468" s="40"/>
      <c r="J468" s="40"/>
      <c r="K468" s="36"/>
      <c r="L468" s="44"/>
      <c r="M468" s="40"/>
      <c r="N468" s="25"/>
      <c r="O468" s="32"/>
      <c r="P468" s="32"/>
      <c r="Q468" s="40"/>
      <c r="R468" s="28"/>
      <c r="S468" s="28"/>
      <c r="T468" s="40"/>
      <c r="U468" s="36"/>
      <c r="V468" s="40"/>
      <c r="W468" s="28"/>
      <c r="X468" s="28"/>
      <c r="Y468" s="40"/>
      <c r="Z468" s="28"/>
      <c r="AA468" s="44"/>
      <c r="AB468" s="28"/>
      <c r="AC468" s="28"/>
      <c r="AD468" s="40"/>
      <c r="AE468" s="28"/>
      <c r="AF468" s="22"/>
      <c r="AG468" s="28"/>
      <c r="AH468" s="29"/>
    </row>
    <row r="469" spans="1:34" s="61" customFormat="1" ht="38.25" customHeight="1">
      <c r="A469" s="22"/>
      <c r="B469" s="40"/>
      <c r="C469" s="40"/>
      <c r="D469" s="40"/>
      <c r="E469" s="40"/>
      <c r="F469" s="40"/>
      <c r="G469" s="44"/>
      <c r="H469" s="40"/>
      <c r="I469" s="40"/>
      <c r="J469" s="40"/>
      <c r="K469" s="36"/>
      <c r="L469" s="44"/>
      <c r="M469" s="40"/>
      <c r="N469" s="25"/>
      <c r="O469" s="32"/>
      <c r="P469" s="32"/>
      <c r="Q469" s="40"/>
      <c r="R469" s="28"/>
      <c r="S469" s="28"/>
      <c r="T469" s="40"/>
      <c r="U469" s="36"/>
      <c r="V469" s="40"/>
      <c r="W469" s="28"/>
      <c r="X469" s="28"/>
      <c r="Y469" s="40"/>
      <c r="Z469" s="28"/>
      <c r="AA469" s="44"/>
      <c r="AB469" s="28"/>
      <c r="AC469" s="28"/>
      <c r="AD469" s="40"/>
      <c r="AE469" s="28"/>
      <c r="AF469" s="22"/>
      <c r="AG469" s="28"/>
      <c r="AH469" s="29"/>
    </row>
    <row r="470" spans="1:34" s="61" customFormat="1" ht="38.25" customHeight="1">
      <c r="A470" s="22"/>
      <c r="B470" s="40"/>
      <c r="C470" s="40"/>
      <c r="D470" s="40"/>
      <c r="E470" s="40"/>
      <c r="F470" s="40"/>
      <c r="G470" s="44"/>
      <c r="H470" s="40"/>
      <c r="I470" s="40"/>
      <c r="J470" s="40"/>
      <c r="K470" s="36"/>
      <c r="L470" s="44"/>
      <c r="M470" s="40"/>
      <c r="N470" s="25"/>
      <c r="O470" s="32"/>
      <c r="P470" s="32"/>
      <c r="Q470" s="40"/>
      <c r="R470" s="28"/>
      <c r="S470" s="28"/>
      <c r="T470" s="40"/>
      <c r="U470" s="36"/>
      <c r="V470" s="40"/>
      <c r="W470" s="28"/>
      <c r="X470" s="28"/>
      <c r="Y470" s="40"/>
      <c r="Z470" s="28"/>
      <c r="AA470" s="44"/>
      <c r="AB470" s="28"/>
      <c r="AC470" s="28"/>
      <c r="AD470" s="40"/>
      <c r="AE470" s="28"/>
      <c r="AF470" s="22"/>
      <c r="AG470" s="28"/>
      <c r="AH470" s="29"/>
    </row>
    <row r="471" spans="1:34" s="61" customFormat="1" ht="38.25" customHeight="1">
      <c r="A471" s="22"/>
      <c r="B471" s="40"/>
      <c r="C471" s="40"/>
      <c r="D471" s="40"/>
      <c r="E471" s="40"/>
      <c r="F471" s="40"/>
      <c r="G471" s="44"/>
      <c r="H471" s="40"/>
      <c r="I471" s="40"/>
      <c r="J471" s="40"/>
      <c r="K471" s="36"/>
      <c r="L471" s="44"/>
      <c r="M471" s="40"/>
      <c r="N471" s="25"/>
      <c r="O471" s="32"/>
      <c r="P471" s="32"/>
      <c r="Q471" s="40"/>
      <c r="R471" s="28"/>
      <c r="S471" s="28"/>
      <c r="T471" s="40"/>
      <c r="U471" s="36"/>
      <c r="V471" s="40"/>
      <c r="W471" s="28"/>
      <c r="X471" s="28"/>
      <c r="Y471" s="40"/>
      <c r="Z471" s="28"/>
      <c r="AA471" s="44"/>
      <c r="AB471" s="28"/>
      <c r="AC471" s="28"/>
      <c r="AD471" s="40"/>
      <c r="AE471" s="28"/>
      <c r="AF471" s="22"/>
      <c r="AG471" s="28"/>
      <c r="AH471" s="29"/>
    </row>
    <row r="472" spans="1:34" s="61" customFormat="1" ht="38.25" customHeight="1">
      <c r="A472" s="22"/>
      <c r="B472" s="40"/>
      <c r="C472" s="40"/>
      <c r="D472" s="40"/>
      <c r="E472" s="40"/>
      <c r="F472" s="40"/>
      <c r="G472" s="44"/>
      <c r="H472" s="40"/>
      <c r="I472" s="40"/>
      <c r="J472" s="40"/>
      <c r="K472" s="36"/>
      <c r="L472" s="44"/>
      <c r="M472" s="40"/>
      <c r="N472" s="25"/>
      <c r="O472" s="32"/>
      <c r="P472" s="32"/>
      <c r="Q472" s="40"/>
      <c r="R472" s="28"/>
      <c r="S472" s="28"/>
      <c r="T472" s="40"/>
      <c r="U472" s="36"/>
      <c r="V472" s="40"/>
      <c r="W472" s="28"/>
      <c r="X472" s="28"/>
      <c r="Y472" s="40"/>
      <c r="Z472" s="28"/>
      <c r="AA472" s="44"/>
      <c r="AB472" s="28"/>
      <c r="AC472" s="28"/>
      <c r="AD472" s="40"/>
      <c r="AE472" s="28"/>
      <c r="AF472" s="22"/>
      <c r="AG472" s="28"/>
      <c r="AH472" s="29"/>
    </row>
    <row r="473" spans="1:34" s="61" customFormat="1" ht="38.25" customHeight="1">
      <c r="A473" s="22"/>
      <c r="B473" s="40"/>
      <c r="C473" s="40"/>
      <c r="D473" s="40"/>
      <c r="E473" s="40"/>
      <c r="F473" s="40"/>
      <c r="G473" s="44"/>
      <c r="H473" s="40"/>
      <c r="I473" s="40"/>
      <c r="J473" s="40"/>
      <c r="K473" s="36"/>
      <c r="L473" s="44"/>
      <c r="M473" s="40"/>
      <c r="N473" s="25"/>
      <c r="O473" s="32"/>
      <c r="P473" s="32"/>
      <c r="Q473" s="40"/>
      <c r="R473" s="28"/>
      <c r="S473" s="28"/>
      <c r="T473" s="40"/>
      <c r="U473" s="36"/>
      <c r="V473" s="40"/>
      <c r="W473" s="28"/>
      <c r="X473" s="28"/>
      <c r="Y473" s="40"/>
      <c r="Z473" s="28"/>
      <c r="AA473" s="44"/>
      <c r="AB473" s="28"/>
      <c r="AC473" s="28"/>
      <c r="AD473" s="40"/>
      <c r="AE473" s="28"/>
      <c r="AF473" s="22"/>
      <c r="AG473" s="28"/>
      <c r="AH473" s="29"/>
    </row>
    <row r="474" spans="1:34" s="61" customFormat="1" ht="38.25" customHeight="1">
      <c r="A474" s="22"/>
      <c r="B474" s="40"/>
      <c r="C474" s="40"/>
      <c r="D474" s="40"/>
      <c r="E474" s="40"/>
      <c r="F474" s="40"/>
      <c r="G474" s="44"/>
      <c r="H474" s="40"/>
      <c r="I474" s="40"/>
      <c r="J474" s="40"/>
      <c r="K474" s="36"/>
      <c r="L474" s="44"/>
      <c r="M474" s="40"/>
      <c r="N474" s="25"/>
      <c r="O474" s="32"/>
      <c r="P474" s="32"/>
      <c r="Q474" s="40"/>
      <c r="R474" s="28"/>
      <c r="S474" s="28"/>
      <c r="T474" s="40"/>
      <c r="U474" s="36"/>
      <c r="V474" s="40"/>
      <c r="W474" s="28"/>
      <c r="X474" s="28"/>
      <c r="Y474" s="40"/>
      <c r="Z474" s="28"/>
      <c r="AA474" s="44"/>
      <c r="AB474" s="28"/>
      <c r="AC474" s="28"/>
      <c r="AD474" s="40"/>
      <c r="AE474" s="28"/>
      <c r="AF474" s="22"/>
      <c r="AG474" s="28"/>
      <c r="AH474" s="29"/>
    </row>
    <row r="475" spans="1:34" s="61" customFormat="1" ht="38.25" customHeight="1">
      <c r="A475" s="22"/>
      <c r="B475" s="40"/>
      <c r="C475" s="40"/>
      <c r="D475" s="40"/>
      <c r="E475" s="40"/>
      <c r="F475" s="40"/>
      <c r="G475" s="44"/>
      <c r="H475" s="40"/>
      <c r="I475" s="40"/>
      <c r="J475" s="40"/>
      <c r="K475" s="36"/>
      <c r="L475" s="44"/>
      <c r="M475" s="40"/>
      <c r="N475" s="25"/>
      <c r="O475" s="32"/>
      <c r="P475" s="32"/>
      <c r="Q475" s="40"/>
      <c r="R475" s="28"/>
      <c r="S475" s="28"/>
      <c r="T475" s="40"/>
      <c r="U475" s="36"/>
      <c r="V475" s="40"/>
      <c r="W475" s="28"/>
      <c r="X475" s="28"/>
      <c r="Y475" s="40"/>
      <c r="Z475" s="28"/>
      <c r="AA475" s="44"/>
      <c r="AB475" s="28"/>
      <c r="AC475" s="28"/>
      <c r="AD475" s="40"/>
      <c r="AE475" s="28"/>
      <c r="AF475" s="22"/>
      <c r="AG475" s="28"/>
      <c r="AH475" s="29"/>
    </row>
    <row r="476" spans="1:34" s="61" customFormat="1" ht="38.25" customHeight="1">
      <c r="A476" s="33"/>
      <c r="B476" s="42"/>
      <c r="C476" s="42"/>
      <c r="D476" s="42"/>
      <c r="E476" s="42"/>
      <c r="F476" s="42"/>
      <c r="G476" s="38"/>
      <c r="H476" s="42"/>
      <c r="I476" s="42"/>
      <c r="J476" s="42"/>
      <c r="K476" s="36"/>
      <c r="L476" s="45"/>
      <c r="M476" s="42"/>
      <c r="N476" s="25"/>
      <c r="O476" s="34"/>
      <c r="P476" s="34"/>
      <c r="Q476" s="42"/>
      <c r="R476" s="35"/>
      <c r="S476" s="35"/>
      <c r="T476" s="42"/>
      <c r="U476" s="42"/>
      <c r="V476" s="42"/>
      <c r="W476" s="35"/>
      <c r="X476" s="35"/>
      <c r="Y476" s="42"/>
      <c r="Z476" s="35"/>
      <c r="AA476" s="38"/>
      <c r="AB476" s="35"/>
      <c r="AC476" s="35"/>
      <c r="AD476" s="42"/>
      <c r="AE476" s="35"/>
      <c r="AF476" s="33"/>
      <c r="AG476" s="35"/>
      <c r="AH476" s="18"/>
    </row>
    <row r="477" spans="1:34" s="61" customFormat="1" ht="38.25" customHeight="1">
      <c r="A477" s="33"/>
      <c r="B477" s="42"/>
      <c r="C477" s="42"/>
      <c r="D477" s="42"/>
      <c r="E477" s="42"/>
      <c r="F477" s="42"/>
      <c r="G477" s="38"/>
      <c r="H477" s="42"/>
      <c r="I477" s="42"/>
      <c r="J477" s="42"/>
      <c r="K477" s="36"/>
      <c r="L477" s="45"/>
      <c r="M477" s="42"/>
      <c r="N477" s="25"/>
      <c r="O477" s="34"/>
      <c r="P477" s="34"/>
      <c r="Q477" s="42"/>
      <c r="R477" s="35"/>
      <c r="S477" s="35"/>
      <c r="T477" s="42"/>
      <c r="U477" s="42"/>
      <c r="V477" s="42"/>
      <c r="W477" s="35"/>
      <c r="X477" s="35"/>
      <c r="Y477" s="42"/>
      <c r="Z477" s="35"/>
      <c r="AA477" s="38"/>
      <c r="AB477" s="35"/>
      <c r="AC477" s="35"/>
      <c r="AD477" s="42"/>
      <c r="AE477" s="35"/>
      <c r="AF477" s="33"/>
      <c r="AG477" s="35"/>
      <c r="AH477" s="18"/>
    </row>
    <row r="478" spans="1:34" s="61" customFormat="1" ht="38.25" customHeight="1">
      <c r="A478" s="33"/>
      <c r="B478" s="42"/>
      <c r="C478" s="42"/>
      <c r="D478" s="42"/>
      <c r="E478" s="42"/>
      <c r="F478" s="42"/>
      <c r="G478" s="38"/>
      <c r="H478" s="42"/>
      <c r="I478" s="42"/>
      <c r="J478" s="42"/>
      <c r="K478" s="36"/>
      <c r="L478" s="45"/>
      <c r="M478" s="42"/>
      <c r="N478" s="25"/>
      <c r="O478" s="34"/>
      <c r="P478" s="34"/>
      <c r="Q478" s="42"/>
      <c r="R478" s="35"/>
      <c r="S478" s="35"/>
      <c r="T478" s="42"/>
      <c r="U478" s="42"/>
      <c r="V478" s="42"/>
      <c r="W478" s="35"/>
      <c r="X478" s="35"/>
      <c r="Y478" s="42"/>
      <c r="Z478" s="35"/>
      <c r="AA478" s="38"/>
      <c r="AB478" s="35"/>
      <c r="AC478" s="35"/>
      <c r="AD478" s="42"/>
      <c r="AE478" s="35"/>
      <c r="AF478" s="33"/>
      <c r="AG478" s="35"/>
      <c r="AH478" s="18"/>
    </row>
    <row r="479" spans="1:34" s="61" customFormat="1" ht="38.25" customHeight="1">
      <c r="A479" s="33"/>
      <c r="B479" s="42"/>
      <c r="C479" s="42"/>
      <c r="D479" s="42"/>
      <c r="E479" s="42"/>
      <c r="F479" s="42"/>
      <c r="G479" s="38"/>
      <c r="H479" s="42"/>
      <c r="I479" s="42"/>
      <c r="J479" s="42"/>
      <c r="K479" s="36"/>
      <c r="L479" s="45"/>
      <c r="M479" s="42"/>
      <c r="N479" s="25"/>
      <c r="O479" s="34"/>
      <c r="P479" s="34"/>
      <c r="Q479" s="42"/>
      <c r="R479" s="35"/>
      <c r="S479" s="35"/>
      <c r="T479" s="42"/>
      <c r="U479" s="42"/>
      <c r="V479" s="42"/>
      <c r="W479" s="35"/>
      <c r="X479" s="35"/>
      <c r="Y479" s="42"/>
      <c r="Z479" s="35"/>
      <c r="AA479" s="38"/>
      <c r="AB479" s="35"/>
      <c r="AC479" s="35"/>
      <c r="AD479" s="42"/>
      <c r="AE479" s="35"/>
      <c r="AF479" s="33"/>
      <c r="AG479" s="35"/>
      <c r="AH479" s="18"/>
    </row>
    <row r="480" spans="1:34" s="61" customFormat="1" ht="38.25" customHeight="1">
      <c r="A480" s="33"/>
      <c r="B480" s="42"/>
      <c r="C480" s="42"/>
      <c r="D480" s="42"/>
      <c r="E480" s="42"/>
      <c r="F480" s="42"/>
      <c r="G480" s="38"/>
      <c r="H480" s="42"/>
      <c r="I480" s="42"/>
      <c r="J480" s="42"/>
      <c r="K480" s="36"/>
      <c r="L480" s="45"/>
      <c r="M480" s="42"/>
      <c r="N480" s="25"/>
      <c r="O480" s="34"/>
      <c r="P480" s="34"/>
      <c r="Q480" s="42"/>
      <c r="R480" s="35"/>
      <c r="S480" s="35"/>
      <c r="T480" s="42"/>
      <c r="U480" s="42"/>
      <c r="V480" s="42"/>
      <c r="W480" s="35"/>
      <c r="X480" s="35"/>
      <c r="Y480" s="42"/>
      <c r="Z480" s="35"/>
      <c r="AA480" s="38"/>
      <c r="AB480" s="35"/>
      <c r="AC480" s="35"/>
      <c r="AD480" s="42"/>
      <c r="AE480" s="35"/>
      <c r="AF480" s="33"/>
      <c r="AG480" s="35"/>
      <c r="AH480" s="18"/>
    </row>
    <row r="481" spans="1:34" s="61" customFormat="1" ht="38.25" customHeight="1">
      <c r="A481" s="33"/>
      <c r="B481" s="42"/>
      <c r="C481" s="42"/>
      <c r="D481" s="42"/>
      <c r="E481" s="42"/>
      <c r="F481" s="42"/>
      <c r="G481" s="38"/>
      <c r="H481" s="42"/>
      <c r="I481" s="42"/>
      <c r="J481" s="42"/>
      <c r="K481" s="36"/>
      <c r="L481" s="45"/>
      <c r="M481" s="42"/>
      <c r="N481" s="25"/>
      <c r="O481" s="34"/>
      <c r="P481" s="34"/>
      <c r="Q481" s="42"/>
      <c r="R481" s="35"/>
      <c r="S481" s="35"/>
      <c r="T481" s="42"/>
      <c r="U481" s="42"/>
      <c r="V481" s="42"/>
      <c r="W481" s="35"/>
      <c r="X481" s="35"/>
      <c r="Y481" s="42"/>
      <c r="Z481" s="35"/>
      <c r="AA481" s="38"/>
      <c r="AB481" s="35"/>
      <c r="AC481" s="35"/>
      <c r="AD481" s="42"/>
      <c r="AE481" s="35"/>
      <c r="AF481" s="33"/>
      <c r="AG481" s="35"/>
      <c r="AH481" s="18"/>
    </row>
    <row r="482" spans="1:34" s="61" customFormat="1" ht="38.25" customHeight="1">
      <c r="A482" s="33"/>
      <c r="B482" s="42"/>
      <c r="C482" s="42"/>
      <c r="D482" s="42"/>
      <c r="E482" s="42"/>
      <c r="F482" s="42"/>
      <c r="G482" s="38"/>
      <c r="H482" s="42"/>
      <c r="I482" s="42"/>
      <c r="J482" s="42"/>
      <c r="K482" s="36"/>
      <c r="L482" s="45"/>
      <c r="M482" s="42"/>
      <c r="N482" s="25"/>
      <c r="O482" s="34"/>
      <c r="P482" s="34"/>
      <c r="Q482" s="42"/>
      <c r="R482" s="35"/>
      <c r="S482" s="35"/>
      <c r="T482" s="42"/>
      <c r="U482" s="42"/>
      <c r="V482" s="42"/>
      <c r="W482" s="35"/>
      <c r="X482" s="35"/>
      <c r="Y482" s="42"/>
      <c r="Z482" s="35"/>
      <c r="AA482" s="38"/>
      <c r="AB482" s="35"/>
      <c r="AC482" s="35"/>
      <c r="AD482" s="42"/>
      <c r="AE482" s="35"/>
      <c r="AF482" s="33"/>
      <c r="AG482" s="35"/>
      <c r="AH482" s="18"/>
    </row>
    <row r="483" spans="1:34" s="61" customFormat="1" ht="38.25" customHeight="1">
      <c r="A483" s="33"/>
      <c r="B483" s="42"/>
      <c r="C483" s="42"/>
      <c r="D483" s="42"/>
      <c r="E483" s="42"/>
      <c r="F483" s="42"/>
      <c r="G483" s="38"/>
      <c r="H483" s="42"/>
      <c r="I483" s="42"/>
      <c r="J483" s="42"/>
      <c r="K483" s="36"/>
      <c r="L483" s="45"/>
      <c r="M483" s="42"/>
      <c r="N483" s="25"/>
      <c r="O483" s="34"/>
      <c r="P483" s="34"/>
      <c r="Q483" s="42"/>
      <c r="R483" s="35"/>
      <c r="S483" s="35"/>
      <c r="T483" s="42"/>
      <c r="U483" s="42"/>
      <c r="V483" s="42"/>
      <c r="W483" s="35"/>
      <c r="X483" s="35"/>
      <c r="Y483" s="42"/>
      <c r="Z483" s="35"/>
      <c r="AA483" s="38"/>
      <c r="AB483" s="35"/>
      <c r="AC483" s="35"/>
      <c r="AD483" s="42"/>
      <c r="AE483" s="35"/>
      <c r="AF483" s="33"/>
      <c r="AG483" s="35"/>
      <c r="AH483" s="18"/>
    </row>
    <row r="484" spans="1:34" s="61" customFormat="1" ht="38.25" customHeight="1">
      <c r="A484" s="33"/>
      <c r="B484" s="42"/>
      <c r="C484" s="42"/>
      <c r="D484" s="42"/>
      <c r="E484" s="42"/>
      <c r="F484" s="42"/>
      <c r="G484" s="38"/>
      <c r="H484" s="42"/>
      <c r="I484" s="42"/>
      <c r="J484" s="42"/>
      <c r="K484" s="36"/>
      <c r="L484" s="45"/>
      <c r="M484" s="42"/>
      <c r="N484" s="25"/>
      <c r="O484" s="34"/>
      <c r="P484" s="34"/>
      <c r="Q484" s="42"/>
      <c r="R484" s="35"/>
      <c r="S484" s="35"/>
      <c r="T484" s="42"/>
      <c r="U484" s="42"/>
      <c r="V484" s="42"/>
      <c r="W484" s="35"/>
      <c r="X484" s="35"/>
      <c r="Y484" s="42"/>
      <c r="Z484" s="35"/>
      <c r="AA484" s="38"/>
      <c r="AB484" s="35"/>
      <c r="AC484" s="35"/>
      <c r="AD484" s="42"/>
      <c r="AE484" s="35"/>
      <c r="AF484" s="33"/>
      <c r="AG484" s="35"/>
      <c r="AH484" s="18"/>
    </row>
    <row r="485" spans="1:34" s="61" customFormat="1" ht="38.25" customHeight="1">
      <c r="A485" s="33"/>
      <c r="B485" s="42"/>
      <c r="C485" s="42"/>
      <c r="D485" s="42"/>
      <c r="E485" s="42"/>
      <c r="F485" s="42"/>
      <c r="G485" s="38"/>
      <c r="H485" s="42"/>
      <c r="I485" s="42"/>
      <c r="J485" s="42"/>
      <c r="K485" s="36"/>
      <c r="L485" s="45"/>
      <c r="M485" s="42"/>
      <c r="N485" s="25"/>
      <c r="O485" s="34"/>
      <c r="P485" s="34"/>
      <c r="Q485" s="42"/>
      <c r="R485" s="35"/>
      <c r="S485" s="35"/>
      <c r="T485" s="42"/>
      <c r="U485" s="42"/>
      <c r="V485" s="42"/>
      <c r="W485" s="35"/>
      <c r="X485" s="35"/>
      <c r="Y485" s="42"/>
      <c r="Z485" s="35"/>
      <c r="AA485" s="38"/>
      <c r="AB485" s="35"/>
      <c r="AC485" s="35"/>
      <c r="AD485" s="42"/>
      <c r="AE485" s="35"/>
      <c r="AF485" s="33"/>
      <c r="AG485" s="35"/>
      <c r="AH485" s="18"/>
    </row>
    <row r="486" spans="1:34" s="61" customFormat="1" ht="38.25" customHeight="1">
      <c r="A486" s="33"/>
      <c r="B486" s="42"/>
      <c r="C486" s="42"/>
      <c r="D486" s="42"/>
      <c r="E486" s="42"/>
      <c r="F486" s="42"/>
      <c r="G486" s="38"/>
      <c r="H486" s="42"/>
      <c r="I486" s="42"/>
      <c r="J486" s="42"/>
      <c r="K486" s="36"/>
      <c r="L486" s="45"/>
      <c r="M486" s="42"/>
      <c r="N486" s="25"/>
      <c r="O486" s="34"/>
      <c r="P486" s="34"/>
      <c r="Q486" s="42"/>
      <c r="R486" s="35"/>
      <c r="S486" s="35"/>
      <c r="T486" s="42"/>
      <c r="U486" s="42"/>
      <c r="V486" s="42"/>
      <c r="W486" s="35"/>
      <c r="X486" s="35"/>
      <c r="Y486" s="42"/>
      <c r="Z486" s="35"/>
      <c r="AA486" s="38"/>
      <c r="AB486" s="35"/>
      <c r="AC486" s="35"/>
      <c r="AD486" s="42"/>
      <c r="AE486" s="35"/>
      <c r="AF486" s="33"/>
      <c r="AG486" s="35"/>
      <c r="AH486" s="18"/>
    </row>
    <row r="487" spans="1:34" s="61" customFormat="1" ht="38.25" customHeight="1">
      <c r="A487" s="33"/>
      <c r="B487" s="42"/>
      <c r="C487" s="42"/>
      <c r="D487" s="42"/>
      <c r="E487" s="42"/>
      <c r="F487" s="42"/>
      <c r="G487" s="38"/>
      <c r="H487" s="42"/>
      <c r="I487" s="42"/>
      <c r="J487" s="42"/>
      <c r="K487" s="36"/>
      <c r="L487" s="45"/>
      <c r="M487" s="42"/>
      <c r="N487" s="25"/>
      <c r="O487" s="34"/>
      <c r="P487" s="34"/>
      <c r="Q487" s="42"/>
      <c r="R487" s="35"/>
      <c r="S487" s="35"/>
      <c r="T487" s="42"/>
      <c r="U487" s="42"/>
      <c r="V487" s="42"/>
      <c r="W487" s="35"/>
      <c r="X487" s="35"/>
      <c r="Y487" s="42"/>
      <c r="Z487" s="35"/>
      <c r="AA487" s="38"/>
      <c r="AB487" s="35"/>
      <c r="AC487" s="35"/>
      <c r="AD487" s="42"/>
      <c r="AE487" s="35"/>
      <c r="AF487" s="33"/>
      <c r="AG487" s="35"/>
      <c r="AH487" s="18"/>
    </row>
    <row r="488" spans="1:34" s="61" customFormat="1" ht="38.25" customHeight="1">
      <c r="A488" s="33"/>
      <c r="B488" s="42"/>
      <c r="C488" s="42"/>
      <c r="D488" s="42"/>
      <c r="E488" s="42"/>
      <c r="F488" s="42"/>
      <c r="G488" s="38"/>
      <c r="H488" s="42"/>
      <c r="I488" s="42"/>
      <c r="J488" s="42"/>
      <c r="K488" s="36"/>
      <c r="L488" s="45"/>
      <c r="M488" s="42"/>
      <c r="N488" s="25"/>
      <c r="O488" s="34"/>
      <c r="P488" s="34"/>
      <c r="Q488" s="42"/>
      <c r="R488" s="35"/>
      <c r="S488" s="35"/>
      <c r="T488" s="42"/>
      <c r="U488" s="42"/>
      <c r="V488" s="42"/>
      <c r="W488" s="35"/>
      <c r="X488" s="35"/>
      <c r="Y488" s="42"/>
      <c r="Z488" s="35"/>
      <c r="AA488" s="38"/>
      <c r="AB488" s="35"/>
      <c r="AC488" s="35"/>
      <c r="AD488" s="42"/>
      <c r="AE488" s="35"/>
      <c r="AF488" s="33"/>
      <c r="AG488" s="35"/>
      <c r="AH488" s="18"/>
    </row>
    <row r="489" spans="1:34" s="61" customFormat="1" ht="38.25" customHeight="1">
      <c r="A489" s="33"/>
      <c r="B489" s="42"/>
      <c r="C489" s="42"/>
      <c r="D489" s="42"/>
      <c r="E489" s="42"/>
      <c r="F489" s="42"/>
      <c r="G489" s="38"/>
      <c r="H489" s="42"/>
      <c r="I489" s="42"/>
      <c r="J489" s="42"/>
      <c r="K489" s="36"/>
      <c r="L489" s="45"/>
      <c r="M489" s="42"/>
      <c r="N489" s="25"/>
      <c r="O489" s="34"/>
      <c r="P489" s="34"/>
      <c r="Q489" s="42"/>
      <c r="R489" s="35"/>
      <c r="S489" s="35"/>
      <c r="T489" s="42"/>
      <c r="U489" s="42"/>
      <c r="V489" s="42"/>
      <c r="W489" s="35"/>
      <c r="X489" s="35"/>
      <c r="Y489" s="42"/>
      <c r="Z489" s="35"/>
      <c r="AA489" s="38"/>
      <c r="AB489" s="35"/>
      <c r="AC489" s="35"/>
      <c r="AD489" s="42"/>
      <c r="AE489" s="35"/>
      <c r="AF489" s="33"/>
      <c r="AG489" s="35"/>
      <c r="AH489" s="18"/>
    </row>
    <row r="490" spans="1:34" s="61" customFormat="1" ht="38.25" customHeight="1">
      <c r="A490" s="33"/>
      <c r="B490" s="42"/>
      <c r="C490" s="42"/>
      <c r="D490" s="42"/>
      <c r="E490" s="42"/>
      <c r="F490" s="42"/>
      <c r="G490" s="38"/>
      <c r="H490" s="42"/>
      <c r="I490" s="42"/>
      <c r="J490" s="42"/>
      <c r="K490" s="36"/>
      <c r="L490" s="45"/>
      <c r="M490" s="42"/>
      <c r="N490" s="25"/>
      <c r="O490" s="34"/>
      <c r="P490" s="34"/>
      <c r="Q490" s="42"/>
      <c r="R490" s="35"/>
      <c r="S490" s="35"/>
      <c r="T490" s="42"/>
      <c r="U490" s="42"/>
      <c r="V490" s="42"/>
      <c r="W490" s="35"/>
      <c r="X490" s="35"/>
      <c r="Y490" s="42"/>
      <c r="Z490" s="35"/>
      <c r="AA490" s="38"/>
      <c r="AB490" s="35"/>
      <c r="AC490" s="35"/>
      <c r="AD490" s="42"/>
      <c r="AE490" s="35"/>
      <c r="AF490" s="33"/>
      <c r="AG490" s="35"/>
      <c r="AH490" s="18"/>
    </row>
    <row r="491" spans="1:34" s="61" customFormat="1" ht="38.25" customHeight="1">
      <c r="A491" s="33"/>
      <c r="B491" s="42"/>
      <c r="C491" s="42"/>
      <c r="D491" s="42"/>
      <c r="E491" s="42"/>
      <c r="F491" s="42"/>
      <c r="G491" s="38"/>
      <c r="H491" s="42"/>
      <c r="I491" s="42"/>
      <c r="J491" s="42"/>
      <c r="K491" s="36"/>
      <c r="L491" s="45"/>
      <c r="M491" s="42"/>
      <c r="N491" s="25"/>
      <c r="O491" s="34"/>
      <c r="P491" s="34"/>
      <c r="Q491" s="42"/>
      <c r="R491" s="35"/>
      <c r="S491" s="35"/>
      <c r="T491" s="42"/>
      <c r="U491" s="42"/>
      <c r="V491" s="42"/>
      <c r="W491" s="35"/>
      <c r="X491" s="35"/>
      <c r="Y491" s="42"/>
      <c r="Z491" s="35"/>
      <c r="AA491" s="38"/>
      <c r="AB491" s="35"/>
      <c r="AC491" s="35"/>
      <c r="AD491" s="42"/>
      <c r="AE491" s="35"/>
      <c r="AF491" s="33"/>
      <c r="AG491" s="35"/>
      <c r="AH491" s="18"/>
    </row>
    <row r="492" spans="1:34" s="61" customFormat="1" ht="38.25" customHeight="1">
      <c r="A492" s="33"/>
      <c r="B492" s="42"/>
      <c r="C492" s="42"/>
      <c r="D492" s="42"/>
      <c r="E492" s="42"/>
      <c r="F492" s="42"/>
      <c r="G492" s="38"/>
      <c r="H492" s="42"/>
      <c r="I492" s="42"/>
      <c r="J492" s="42"/>
      <c r="K492" s="36"/>
      <c r="L492" s="45"/>
      <c r="M492" s="42"/>
      <c r="N492" s="25"/>
      <c r="O492" s="34"/>
      <c r="P492" s="34"/>
      <c r="Q492" s="42"/>
      <c r="R492" s="35"/>
      <c r="S492" s="35"/>
      <c r="T492" s="42"/>
      <c r="U492" s="42"/>
      <c r="V492" s="42"/>
      <c r="W492" s="35"/>
      <c r="X492" s="35"/>
      <c r="Y492" s="42"/>
      <c r="Z492" s="35"/>
      <c r="AA492" s="38"/>
      <c r="AB492" s="35"/>
      <c r="AC492" s="35"/>
      <c r="AD492" s="42"/>
      <c r="AE492" s="35"/>
      <c r="AF492" s="33"/>
      <c r="AG492" s="35"/>
      <c r="AH492" s="18"/>
    </row>
    <row r="493" spans="1:34" s="61" customFormat="1" ht="38.25" customHeight="1">
      <c r="A493" s="33"/>
      <c r="B493" s="42"/>
      <c r="C493" s="42"/>
      <c r="D493" s="42"/>
      <c r="E493" s="42"/>
      <c r="F493" s="42"/>
      <c r="G493" s="38"/>
      <c r="H493" s="42"/>
      <c r="I493" s="42"/>
      <c r="J493" s="42"/>
      <c r="K493" s="36"/>
      <c r="L493" s="45"/>
      <c r="M493" s="42"/>
      <c r="N493" s="25"/>
      <c r="O493" s="34"/>
      <c r="P493" s="34"/>
      <c r="Q493" s="42"/>
      <c r="R493" s="35"/>
      <c r="S493" s="35"/>
      <c r="T493" s="42"/>
      <c r="U493" s="42"/>
      <c r="V493" s="42"/>
      <c r="W493" s="35"/>
      <c r="X493" s="35"/>
      <c r="Y493" s="42"/>
      <c r="Z493" s="35"/>
      <c r="AA493" s="38"/>
      <c r="AB493" s="35"/>
      <c r="AC493" s="35"/>
      <c r="AD493" s="42"/>
      <c r="AE493" s="35"/>
      <c r="AF493" s="33"/>
      <c r="AG493" s="35"/>
      <c r="AH493" s="18"/>
    </row>
    <row r="494" spans="1:34" s="61" customFormat="1" ht="38.25" customHeight="1">
      <c r="A494" s="33"/>
      <c r="B494" s="42"/>
      <c r="C494" s="42"/>
      <c r="D494" s="42"/>
      <c r="E494" s="42"/>
      <c r="F494" s="42"/>
      <c r="G494" s="38"/>
      <c r="H494" s="42"/>
      <c r="I494" s="42"/>
      <c r="J494" s="42"/>
      <c r="K494" s="36"/>
      <c r="L494" s="45"/>
      <c r="M494" s="42"/>
      <c r="N494" s="25"/>
      <c r="O494" s="34"/>
      <c r="P494" s="34"/>
      <c r="Q494" s="42"/>
      <c r="R494" s="35"/>
      <c r="S494" s="35"/>
      <c r="T494" s="42"/>
      <c r="U494" s="42"/>
      <c r="V494" s="42"/>
      <c r="W494" s="35"/>
      <c r="X494" s="35"/>
      <c r="Y494" s="42"/>
      <c r="Z494" s="35"/>
      <c r="AA494" s="38"/>
      <c r="AB494" s="35"/>
      <c r="AC494" s="35"/>
      <c r="AD494" s="42"/>
      <c r="AE494" s="35"/>
      <c r="AF494" s="33"/>
      <c r="AG494" s="35"/>
      <c r="AH494" s="18"/>
    </row>
    <row r="495" spans="1:34" s="61" customFormat="1" ht="38.25" customHeight="1">
      <c r="A495" s="33"/>
      <c r="B495" s="42"/>
      <c r="C495" s="42"/>
      <c r="D495" s="42"/>
      <c r="E495" s="42"/>
      <c r="F495" s="42"/>
      <c r="G495" s="38"/>
      <c r="H495" s="42"/>
      <c r="I495" s="42"/>
      <c r="J495" s="42"/>
      <c r="K495" s="36"/>
      <c r="L495" s="45"/>
      <c r="M495" s="42"/>
      <c r="N495" s="25"/>
      <c r="O495" s="34"/>
      <c r="P495" s="34"/>
      <c r="Q495" s="42"/>
      <c r="R495" s="35"/>
      <c r="S495" s="35"/>
      <c r="T495" s="42"/>
      <c r="U495" s="42"/>
      <c r="V495" s="42"/>
      <c r="W495" s="35"/>
      <c r="X495" s="35"/>
      <c r="Y495" s="42"/>
      <c r="Z495" s="35"/>
      <c r="AA495" s="38"/>
      <c r="AB495" s="35"/>
      <c r="AC495" s="35"/>
      <c r="AD495" s="42"/>
      <c r="AE495" s="35"/>
      <c r="AF495" s="33"/>
      <c r="AG495" s="35"/>
      <c r="AH495" s="18"/>
    </row>
    <row r="496" spans="1:34" s="61" customFormat="1" ht="38.25" customHeight="1">
      <c r="A496" s="33"/>
      <c r="B496" s="42"/>
      <c r="C496" s="42"/>
      <c r="D496" s="42"/>
      <c r="E496" s="42"/>
      <c r="F496" s="42"/>
      <c r="G496" s="38"/>
      <c r="H496" s="42"/>
      <c r="I496" s="42"/>
      <c r="J496" s="42"/>
      <c r="K496" s="36"/>
      <c r="L496" s="45"/>
      <c r="M496" s="42"/>
      <c r="N496" s="25"/>
      <c r="O496" s="34"/>
      <c r="P496" s="34"/>
      <c r="Q496" s="42"/>
      <c r="R496" s="35"/>
      <c r="S496" s="35"/>
      <c r="T496" s="42"/>
      <c r="U496" s="42"/>
      <c r="V496" s="42"/>
      <c r="W496" s="35"/>
      <c r="X496" s="35"/>
      <c r="Y496" s="42"/>
      <c r="Z496" s="35"/>
      <c r="AA496" s="38"/>
      <c r="AB496" s="35"/>
      <c r="AC496" s="35"/>
      <c r="AD496" s="42"/>
      <c r="AE496" s="35"/>
      <c r="AF496" s="33"/>
      <c r="AG496" s="35"/>
      <c r="AH496" s="18"/>
    </row>
    <row r="497" spans="1:34" s="61" customFormat="1" ht="38.25" customHeight="1">
      <c r="A497" s="33"/>
      <c r="B497" s="42"/>
      <c r="C497" s="42"/>
      <c r="D497" s="42"/>
      <c r="E497" s="42"/>
      <c r="F497" s="42"/>
      <c r="G497" s="38"/>
      <c r="H497" s="42"/>
      <c r="I497" s="42"/>
      <c r="J497" s="42"/>
      <c r="K497" s="36"/>
      <c r="L497" s="45"/>
      <c r="M497" s="42"/>
      <c r="N497" s="25"/>
      <c r="O497" s="34"/>
      <c r="P497" s="34"/>
      <c r="Q497" s="42"/>
      <c r="R497" s="35"/>
      <c r="S497" s="35"/>
      <c r="T497" s="42"/>
      <c r="U497" s="42"/>
      <c r="V497" s="42"/>
      <c r="W497" s="35"/>
      <c r="X497" s="35"/>
      <c r="Y497" s="42"/>
      <c r="Z497" s="35"/>
      <c r="AA497" s="38"/>
      <c r="AB497" s="35"/>
      <c r="AC497" s="35"/>
      <c r="AD497" s="42"/>
      <c r="AE497" s="35"/>
      <c r="AF497" s="33"/>
      <c r="AG497" s="35"/>
      <c r="AH497" s="18"/>
    </row>
    <row r="498" spans="1:34" s="61" customFormat="1" ht="38.25" customHeight="1">
      <c r="A498" s="33"/>
      <c r="B498" s="42"/>
      <c r="C498" s="42"/>
      <c r="D498" s="42"/>
      <c r="E498" s="42"/>
      <c r="F498" s="42"/>
      <c r="G498" s="38"/>
      <c r="H498" s="42"/>
      <c r="I498" s="42"/>
      <c r="J498" s="42"/>
      <c r="K498" s="36"/>
      <c r="L498" s="45"/>
      <c r="M498" s="42"/>
      <c r="N498" s="25"/>
      <c r="O498" s="34"/>
      <c r="P498" s="34"/>
      <c r="Q498" s="42"/>
      <c r="R498" s="35"/>
      <c r="S498" s="35"/>
      <c r="T498" s="42"/>
      <c r="U498" s="42"/>
      <c r="V498" s="42"/>
      <c r="W498" s="35"/>
      <c r="X498" s="35"/>
      <c r="Y498" s="42"/>
      <c r="Z498" s="35"/>
      <c r="AA498" s="38"/>
      <c r="AB498" s="35"/>
      <c r="AC498" s="35"/>
      <c r="AD498" s="42"/>
      <c r="AE498" s="35"/>
      <c r="AF498" s="33"/>
      <c r="AG498" s="35"/>
      <c r="AH498" s="18"/>
    </row>
    <row r="499" spans="1:34" s="61" customFormat="1" ht="38.25" customHeight="1">
      <c r="A499" s="33"/>
      <c r="B499" s="42"/>
      <c r="C499" s="42"/>
      <c r="D499" s="42"/>
      <c r="E499" s="42"/>
      <c r="F499" s="42"/>
      <c r="G499" s="38"/>
      <c r="H499" s="42"/>
      <c r="I499" s="42"/>
      <c r="J499" s="42"/>
      <c r="K499" s="36"/>
      <c r="L499" s="45"/>
      <c r="M499" s="42"/>
      <c r="N499" s="25"/>
      <c r="O499" s="34"/>
      <c r="P499" s="34"/>
      <c r="Q499" s="42"/>
      <c r="R499" s="35"/>
      <c r="S499" s="35"/>
      <c r="T499" s="42"/>
      <c r="U499" s="42"/>
      <c r="V499" s="42"/>
      <c r="W499" s="35"/>
      <c r="X499" s="35"/>
      <c r="Y499" s="42"/>
      <c r="Z499" s="35"/>
      <c r="AA499" s="38"/>
      <c r="AB499" s="35"/>
      <c r="AC499" s="35"/>
      <c r="AD499" s="42"/>
      <c r="AE499" s="35"/>
      <c r="AF499" s="33"/>
      <c r="AG499" s="35"/>
      <c r="AH499" s="18"/>
    </row>
    <row r="500" spans="1:34" s="61" customFormat="1" ht="38.25" customHeight="1">
      <c r="A500" s="33"/>
      <c r="B500" s="42"/>
      <c r="C500" s="42"/>
      <c r="D500" s="42"/>
      <c r="E500" s="42"/>
      <c r="F500" s="42"/>
      <c r="G500" s="38"/>
      <c r="H500" s="42"/>
      <c r="I500" s="42"/>
      <c r="J500" s="42"/>
      <c r="K500" s="36"/>
      <c r="L500" s="45"/>
      <c r="M500" s="42"/>
      <c r="N500" s="25"/>
      <c r="O500" s="34"/>
      <c r="P500" s="34"/>
      <c r="Q500" s="42"/>
      <c r="R500" s="35"/>
      <c r="S500" s="35"/>
      <c r="T500" s="42"/>
      <c r="U500" s="42"/>
      <c r="V500" s="42"/>
      <c r="W500" s="35"/>
      <c r="X500" s="35"/>
      <c r="Y500" s="42"/>
      <c r="Z500" s="35"/>
      <c r="AA500" s="38"/>
      <c r="AB500" s="35"/>
      <c r="AC500" s="35"/>
      <c r="AD500" s="42"/>
      <c r="AE500" s="35"/>
      <c r="AF500" s="33"/>
      <c r="AG500" s="35"/>
      <c r="AH500" s="18"/>
    </row>
    <row r="501" spans="1:34" s="61" customFormat="1" ht="38.25" customHeight="1">
      <c r="A501" s="33"/>
      <c r="B501" s="42"/>
      <c r="C501" s="42"/>
      <c r="D501" s="42"/>
      <c r="E501" s="42"/>
      <c r="F501" s="42"/>
      <c r="G501" s="38"/>
      <c r="H501" s="42"/>
      <c r="I501" s="42"/>
      <c r="J501" s="42"/>
      <c r="K501" s="36"/>
      <c r="L501" s="45"/>
      <c r="M501" s="42"/>
      <c r="N501" s="25"/>
      <c r="O501" s="34"/>
      <c r="P501" s="34"/>
      <c r="Q501" s="42"/>
      <c r="R501" s="35"/>
      <c r="S501" s="35"/>
      <c r="T501" s="42"/>
      <c r="U501" s="42"/>
      <c r="V501" s="42"/>
      <c r="W501" s="35"/>
      <c r="X501" s="35"/>
      <c r="Y501" s="42"/>
      <c r="Z501" s="35"/>
      <c r="AA501" s="38"/>
      <c r="AB501" s="35"/>
      <c r="AC501" s="35"/>
      <c r="AD501" s="42"/>
      <c r="AE501" s="35"/>
      <c r="AF501" s="33"/>
      <c r="AG501" s="35"/>
      <c r="AH501" s="18"/>
    </row>
    <row r="502" spans="1:34" s="61" customFormat="1" ht="38.25" customHeight="1">
      <c r="A502" s="33"/>
      <c r="B502" s="42"/>
      <c r="C502" s="42"/>
      <c r="D502" s="42"/>
      <c r="E502" s="42"/>
      <c r="F502" s="42"/>
      <c r="G502" s="38"/>
      <c r="H502" s="42"/>
      <c r="I502" s="42"/>
      <c r="J502" s="42"/>
      <c r="K502" s="36"/>
      <c r="L502" s="45"/>
      <c r="M502" s="42"/>
      <c r="N502" s="25"/>
      <c r="O502" s="34"/>
      <c r="P502" s="34"/>
      <c r="Q502" s="42"/>
      <c r="R502" s="35"/>
      <c r="S502" s="35"/>
      <c r="T502" s="42"/>
      <c r="U502" s="42"/>
      <c r="V502" s="42"/>
      <c r="W502" s="35"/>
      <c r="X502" s="35"/>
      <c r="Y502" s="42"/>
      <c r="Z502" s="35"/>
      <c r="AA502" s="38"/>
      <c r="AB502" s="35"/>
      <c r="AC502" s="35"/>
      <c r="AD502" s="42"/>
      <c r="AE502" s="35"/>
      <c r="AF502" s="33"/>
      <c r="AG502" s="35"/>
      <c r="AH502" s="18"/>
    </row>
    <row r="503" spans="1:34" s="61" customFormat="1" ht="38.25" customHeight="1">
      <c r="A503" s="33"/>
      <c r="B503" s="42"/>
      <c r="C503" s="42"/>
      <c r="D503" s="42"/>
      <c r="E503" s="42"/>
      <c r="F503" s="42"/>
      <c r="G503" s="38"/>
      <c r="H503" s="42"/>
      <c r="I503" s="42"/>
      <c r="J503" s="42"/>
      <c r="K503" s="36"/>
      <c r="L503" s="45"/>
      <c r="M503" s="42"/>
      <c r="N503" s="25"/>
      <c r="O503" s="34"/>
      <c r="P503" s="34"/>
      <c r="Q503" s="42"/>
      <c r="R503" s="35"/>
      <c r="S503" s="35"/>
      <c r="T503" s="42"/>
      <c r="U503" s="42"/>
      <c r="V503" s="42"/>
      <c r="W503" s="35"/>
      <c r="X503" s="35"/>
      <c r="Y503" s="42"/>
      <c r="Z503" s="35"/>
      <c r="AA503" s="38"/>
      <c r="AB503" s="35"/>
      <c r="AC503" s="35"/>
      <c r="AD503" s="42"/>
      <c r="AE503" s="35"/>
      <c r="AF503" s="33"/>
      <c r="AG503" s="35"/>
      <c r="AH503" s="18"/>
    </row>
    <row r="504" spans="1:34" s="61" customFormat="1" ht="38.25" customHeight="1">
      <c r="A504" s="33"/>
      <c r="B504" s="42"/>
      <c r="C504" s="42"/>
      <c r="D504" s="42"/>
      <c r="E504" s="42"/>
      <c r="F504" s="42"/>
      <c r="G504" s="38"/>
      <c r="H504" s="42"/>
      <c r="I504" s="42"/>
      <c r="J504" s="42"/>
      <c r="K504" s="36"/>
      <c r="L504" s="45"/>
      <c r="M504" s="42"/>
      <c r="N504" s="25"/>
      <c r="O504" s="34"/>
      <c r="P504" s="34"/>
      <c r="Q504" s="42"/>
      <c r="R504" s="35"/>
      <c r="S504" s="35"/>
      <c r="T504" s="42"/>
      <c r="U504" s="42"/>
      <c r="V504" s="42"/>
      <c r="W504" s="35"/>
      <c r="X504" s="35"/>
      <c r="Y504" s="42"/>
      <c r="Z504" s="35"/>
      <c r="AA504" s="38"/>
      <c r="AB504" s="35"/>
      <c r="AC504" s="35"/>
      <c r="AD504" s="42"/>
      <c r="AE504" s="35"/>
      <c r="AF504" s="33"/>
      <c r="AG504" s="35"/>
      <c r="AH504" s="18"/>
    </row>
    <row r="505" spans="1:34" s="61" customFormat="1" ht="38.25" customHeight="1">
      <c r="A505" s="33"/>
      <c r="B505" s="42"/>
      <c r="C505" s="42"/>
      <c r="D505" s="42"/>
      <c r="E505" s="42"/>
      <c r="F505" s="42"/>
      <c r="G505" s="38"/>
      <c r="H505" s="42"/>
      <c r="I505" s="42"/>
      <c r="J505" s="42"/>
      <c r="K505" s="36"/>
      <c r="L505" s="45"/>
      <c r="M505" s="42"/>
      <c r="N505" s="25"/>
      <c r="O505" s="34"/>
      <c r="P505" s="34"/>
      <c r="Q505" s="42"/>
      <c r="R505" s="35"/>
      <c r="S505" s="35"/>
      <c r="T505" s="42"/>
      <c r="U505" s="42"/>
      <c r="V505" s="42"/>
      <c r="W505" s="35"/>
      <c r="X505" s="35"/>
      <c r="Y505" s="42"/>
      <c r="Z505" s="35"/>
      <c r="AA505" s="38"/>
      <c r="AB505" s="35"/>
      <c r="AC505" s="35"/>
      <c r="AD505" s="42"/>
      <c r="AE505" s="35"/>
      <c r="AF505" s="33"/>
      <c r="AG505" s="35"/>
      <c r="AH505" s="18"/>
    </row>
    <row r="506" spans="1:34" s="61" customFormat="1" ht="38.25" customHeight="1">
      <c r="A506" s="33"/>
      <c r="B506" s="42"/>
      <c r="C506" s="42"/>
      <c r="D506" s="42"/>
      <c r="E506" s="42"/>
      <c r="F506" s="42"/>
      <c r="G506" s="38"/>
      <c r="H506" s="42"/>
      <c r="I506" s="42"/>
      <c r="J506" s="42"/>
      <c r="K506" s="36"/>
      <c r="L506" s="45"/>
      <c r="M506" s="42"/>
      <c r="N506" s="25"/>
      <c r="O506" s="34"/>
      <c r="P506" s="34"/>
      <c r="Q506" s="42"/>
      <c r="R506" s="35"/>
      <c r="S506" s="35"/>
      <c r="T506" s="42"/>
      <c r="U506" s="42"/>
      <c r="V506" s="42"/>
      <c r="W506" s="35"/>
      <c r="X506" s="35"/>
      <c r="Y506" s="42"/>
      <c r="Z506" s="35"/>
      <c r="AA506" s="38"/>
      <c r="AB506" s="35"/>
      <c r="AC506" s="35"/>
      <c r="AD506" s="42"/>
      <c r="AE506" s="35"/>
      <c r="AF506" s="33"/>
      <c r="AG506" s="35"/>
      <c r="AH506" s="18"/>
    </row>
    <row r="507" spans="1:34" s="61" customFormat="1" ht="38.25" customHeight="1">
      <c r="A507" s="33"/>
      <c r="B507" s="42"/>
      <c r="C507" s="42"/>
      <c r="D507" s="42"/>
      <c r="E507" s="42"/>
      <c r="F507" s="42"/>
      <c r="G507" s="38"/>
      <c r="H507" s="42"/>
      <c r="I507" s="42"/>
      <c r="J507" s="42"/>
      <c r="K507" s="36"/>
      <c r="L507" s="45"/>
      <c r="M507" s="42"/>
      <c r="N507" s="25"/>
      <c r="O507" s="34"/>
      <c r="P507" s="34"/>
      <c r="Q507" s="42"/>
      <c r="R507" s="35"/>
      <c r="S507" s="35"/>
      <c r="T507" s="42"/>
      <c r="U507" s="42"/>
      <c r="V507" s="42"/>
      <c r="W507" s="35"/>
      <c r="X507" s="35"/>
      <c r="Y507" s="42"/>
      <c r="Z507" s="35"/>
      <c r="AA507" s="38"/>
      <c r="AB507" s="35"/>
      <c r="AC507" s="35"/>
      <c r="AD507" s="42"/>
      <c r="AE507" s="35"/>
      <c r="AF507" s="33"/>
      <c r="AG507" s="35"/>
      <c r="AH507" s="18"/>
    </row>
    <row r="508" spans="1:34" s="61" customFormat="1" ht="38.25" customHeight="1">
      <c r="A508" s="33"/>
      <c r="B508" s="42"/>
      <c r="C508" s="42"/>
      <c r="D508" s="42"/>
      <c r="E508" s="42"/>
      <c r="F508" s="42"/>
      <c r="G508" s="38"/>
      <c r="H508" s="42"/>
      <c r="I508" s="42"/>
      <c r="J508" s="42"/>
      <c r="K508" s="36"/>
      <c r="L508" s="45"/>
      <c r="M508" s="42"/>
      <c r="N508" s="25"/>
      <c r="O508" s="34"/>
      <c r="P508" s="34"/>
      <c r="Q508" s="42"/>
      <c r="R508" s="35"/>
      <c r="S508" s="35"/>
      <c r="T508" s="42"/>
      <c r="U508" s="42"/>
      <c r="V508" s="42"/>
      <c r="W508" s="35"/>
      <c r="X508" s="35"/>
      <c r="Y508" s="42"/>
      <c r="Z508" s="35"/>
      <c r="AA508" s="38"/>
      <c r="AB508" s="35"/>
      <c r="AC508" s="35"/>
      <c r="AD508" s="42"/>
      <c r="AE508" s="35"/>
      <c r="AF508" s="33"/>
      <c r="AG508" s="35"/>
      <c r="AH508" s="18"/>
    </row>
    <row r="509" spans="1:34" s="61" customFormat="1" ht="38.25" customHeight="1">
      <c r="A509" s="33"/>
      <c r="B509" s="42"/>
      <c r="C509" s="42"/>
      <c r="D509" s="42"/>
      <c r="E509" s="42"/>
      <c r="F509" s="42"/>
      <c r="G509" s="38"/>
      <c r="H509" s="42"/>
      <c r="I509" s="42"/>
      <c r="J509" s="42"/>
      <c r="K509" s="36"/>
      <c r="L509" s="45"/>
      <c r="M509" s="42"/>
      <c r="N509" s="25"/>
      <c r="O509" s="34"/>
      <c r="P509" s="34"/>
      <c r="Q509" s="42"/>
      <c r="R509" s="35"/>
      <c r="S509" s="35"/>
      <c r="T509" s="42"/>
      <c r="U509" s="42"/>
      <c r="V509" s="42"/>
      <c r="W509" s="35"/>
      <c r="X509" s="35"/>
      <c r="Y509" s="42"/>
      <c r="Z509" s="35"/>
      <c r="AA509" s="38"/>
      <c r="AB509" s="35"/>
      <c r="AC509" s="35"/>
      <c r="AD509" s="42"/>
      <c r="AE509" s="35"/>
      <c r="AF509" s="33"/>
      <c r="AG509" s="35"/>
      <c r="AH509" s="18"/>
    </row>
    <row r="510" spans="1:34" s="61" customFormat="1" ht="38.25" customHeight="1">
      <c r="A510" s="33"/>
      <c r="B510" s="42"/>
      <c r="C510" s="42"/>
      <c r="D510" s="42"/>
      <c r="E510" s="42"/>
      <c r="F510" s="42"/>
      <c r="G510" s="38"/>
      <c r="H510" s="42"/>
      <c r="I510" s="42"/>
      <c r="J510" s="42"/>
      <c r="K510" s="36"/>
      <c r="L510" s="45"/>
      <c r="M510" s="42"/>
      <c r="N510" s="25"/>
      <c r="O510" s="34"/>
      <c r="P510" s="34"/>
      <c r="Q510" s="42"/>
      <c r="R510" s="35"/>
      <c r="S510" s="35"/>
      <c r="T510" s="42"/>
      <c r="U510" s="42"/>
      <c r="V510" s="42"/>
      <c r="W510" s="35"/>
      <c r="X510" s="35"/>
      <c r="Y510" s="42"/>
      <c r="Z510" s="35"/>
      <c r="AA510" s="38"/>
      <c r="AB510" s="35"/>
      <c r="AC510" s="35"/>
      <c r="AD510" s="42"/>
      <c r="AE510" s="35"/>
      <c r="AF510" s="33"/>
      <c r="AG510" s="35"/>
      <c r="AH510" s="18"/>
    </row>
    <row r="511" spans="1:34" s="61" customFormat="1" ht="38.25" customHeight="1">
      <c r="A511" s="33"/>
      <c r="B511" s="42"/>
      <c r="C511" s="42"/>
      <c r="D511" s="42"/>
      <c r="E511" s="42"/>
      <c r="F511" s="42"/>
      <c r="G511" s="38"/>
      <c r="H511" s="42"/>
      <c r="I511" s="42"/>
      <c r="J511" s="42"/>
      <c r="K511" s="36"/>
      <c r="L511" s="45"/>
      <c r="M511" s="42"/>
      <c r="N511" s="25"/>
      <c r="O511" s="34"/>
      <c r="P511" s="34"/>
      <c r="Q511" s="42"/>
      <c r="R511" s="35"/>
      <c r="S511" s="35"/>
      <c r="T511" s="42"/>
      <c r="U511" s="42"/>
      <c r="V511" s="42"/>
      <c r="W511" s="35"/>
      <c r="X511" s="35"/>
      <c r="Y511" s="42"/>
      <c r="Z511" s="35"/>
      <c r="AA511" s="38"/>
      <c r="AB511" s="35"/>
      <c r="AC511" s="35"/>
      <c r="AD511" s="42"/>
      <c r="AE511" s="35"/>
      <c r="AF511" s="33"/>
      <c r="AG511" s="35"/>
      <c r="AH511" s="18"/>
    </row>
    <row r="512" spans="1:34" s="61" customFormat="1" ht="38.25" customHeight="1">
      <c r="A512" s="33"/>
      <c r="B512" s="42"/>
      <c r="C512" s="42"/>
      <c r="D512" s="42"/>
      <c r="E512" s="42"/>
      <c r="F512" s="42"/>
      <c r="G512" s="38"/>
      <c r="H512" s="42"/>
      <c r="I512" s="42"/>
      <c r="J512" s="42"/>
      <c r="K512" s="36"/>
      <c r="L512" s="45"/>
      <c r="M512" s="42"/>
      <c r="N512" s="25"/>
      <c r="O512" s="34"/>
      <c r="P512" s="34"/>
      <c r="Q512" s="42"/>
      <c r="R512" s="35"/>
      <c r="S512" s="35"/>
      <c r="T512" s="42"/>
      <c r="U512" s="42"/>
      <c r="V512" s="42"/>
      <c r="W512" s="35"/>
      <c r="X512" s="35"/>
      <c r="Y512" s="42"/>
      <c r="Z512" s="35"/>
      <c r="AA512" s="38"/>
      <c r="AB512" s="35"/>
      <c r="AC512" s="35"/>
      <c r="AD512" s="42"/>
      <c r="AE512" s="35"/>
      <c r="AF512" s="33"/>
      <c r="AG512" s="35"/>
      <c r="AH512" s="18"/>
    </row>
    <row r="513" spans="1:34" s="61" customFormat="1" ht="38.25" customHeight="1">
      <c r="A513" s="33"/>
      <c r="B513" s="42"/>
      <c r="C513" s="42"/>
      <c r="D513" s="42"/>
      <c r="E513" s="42"/>
      <c r="F513" s="42"/>
      <c r="G513" s="38"/>
      <c r="H513" s="42"/>
      <c r="I513" s="42"/>
      <c r="J513" s="42"/>
      <c r="K513" s="36"/>
      <c r="L513" s="45"/>
      <c r="M513" s="42"/>
      <c r="N513" s="25"/>
      <c r="O513" s="34"/>
      <c r="P513" s="34"/>
      <c r="Q513" s="42"/>
      <c r="R513" s="35"/>
      <c r="S513" s="35"/>
      <c r="T513" s="42"/>
      <c r="U513" s="42"/>
      <c r="V513" s="42"/>
      <c r="W513" s="35"/>
      <c r="X513" s="35"/>
      <c r="Y513" s="42"/>
      <c r="Z513" s="35"/>
      <c r="AA513" s="38"/>
      <c r="AB513" s="35"/>
      <c r="AC513" s="35"/>
      <c r="AD513" s="42"/>
      <c r="AE513" s="35"/>
      <c r="AF513" s="33"/>
      <c r="AG513" s="35"/>
      <c r="AH513" s="18"/>
    </row>
    <row r="514" spans="1:34" s="61" customFormat="1" ht="38.25" customHeight="1">
      <c r="A514" s="33"/>
      <c r="B514" s="42"/>
      <c r="C514" s="42"/>
      <c r="D514" s="42"/>
      <c r="E514" s="42"/>
      <c r="F514" s="42"/>
      <c r="G514" s="38"/>
      <c r="H514" s="42"/>
      <c r="I514" s="42"/>
      <c r="J514" s="42"/>
      <c r="K514" s="36"/>
      <c r="L514" s="45"/>
      <c r="M514" s="42"/>
      <c r="N514" s="25"/>
      <c r="O514" s="34"/>
      <c r="P514" s="34"/>
      <c r="Q514" s="42"/>
      <c r="R514" s="35"/>
      <c r="S514" s="35"/>
      <c r="T514" s="42"/>
      <c r="U514" s="42"/>
      <c r="V514" s="42"/>
      <c r="W514" s="35"/>
      <c r="X514" s="35"/>
      <c r="Y514" s="42"/>
      <c r="Z514" s="35"/>
      <c r="AA514" s="38"/>
      <c r="AB514" s="35"/>
      <c r="AC514" s="35"/>
      <c r="AD514" s="42"/>
      <c r="AE514" s="35"/>
      <c r="AF514" s="33"/>
      <c r="AG514" s="35"/>
      <c r="AH514" s="18"/>
    </row>
    <row r="515" spans="1:34" s="61" customFormat="1" ht="38.25" customHeight="1">
      <c r="A515" s="33"/>
      <c r="B515" s="42"/>
      <c r="C515" s="42"/>
      <c r="D515" s="42"/>
      <c r="E515" s="42"/>
      <c r="F515" s="42"/>
      <c r="G515" s="38"/>
      <c r="H515" s="42"/>
      <c r="I515" s="42"/>
      <c r="J515" s="42"/>
      <c r="K515" s="36"/>
      <c r="L515" s="45"/>
      <c r="M515" s="42"/>
      <c r="N515" s="25"/>
      <c r="O515" s="34"/>
      <c r="P515" s="34"/>
      <c r="Q515" s="42"/>
      <c r="R515" s="35"/>
      <c r="S515" s="35"/>
      <c r="T515" s="42"/>
      <c r="U515" s="42"/>
      <c r="V515" s="42"/>
      <c r="W515" s="35"/>
      <c r="X515" s="35"/>
      <c r="Y515" s="42"/>
      <c r="Z515" s="35"/>
      <c r="AA515" s="38"/>
      <c r="AB515" s="35"/>
      <c r="AC515" s="35"/>
      <c r="AD515" s="42"/>
      <c r="AE515" s="35"/>
      <c r="AF515" s="33"/>
      <c r="AG515" s="35"/>
      <c r="AH515" s="18"/>
    </row>
    <row r="516" spans="1:34" s="61" customFormat="1" ht="38.25" customHeight="1">
      <c r="A516" s="33"/>
      <c r="B516" s="42"/>
      <c r="C516" s="42"/>
      <c r="D516" s="42"/>
      <c r="E516" s="42"/>
      <c r="F516" s="42"/>
      <c r="G516" s="38"/>
      <c r="H516" s="42"/>
      <c r="I516" s="42"/>
      <c r="J516" s="42"/>
      <c r="K516" s="36"/>
      <c r="L516" s="45"/>
      <c r="M516" s="42"/>
      <c r="N516" s="25"/>
      <c r="O516" s="34"/>
      <c r="P516" s="34"/>
      <c r="Q516" s="42"/>
      <c r="R516" s="35"/>
      <c r="S516" s="35"/>
      <c r="T516" s="42"/>
      <c r="U516" s="42"/>
      <c r="V516" s="42"/>
      <c r="W516" s="35"/>
      <c r="X516" s="35"/>
      <c r="Y516" s="42"/>
      <c r="Z516" s="35"/>
      <c r="AA516" s="38"/>
      <c r="AB516" s="35"/>
      <c r="AC516" s="35"/>
      <c r="AD516" s="42"/>
      <c r="AE516" s="35"/>
      <c r="AF516" s="33"/>
      <c r="AG516" s="35"/>
      <c r="AH516" s="18"/>
    </row>
    <row r="517" spans="1:34" s="61" customFormat="1" ht="38.25" customHeight="1">
      <c r="A517" s="33"/>
      <c r="B517" s="42"/>
      <c r="C517" s="42"/>
      <c r="D517" s="42"/>
      <c r="E517" s="42"/>
      <c r="F517" s="42"/>
      <c r="G517" s="38"/>
      <c r="H517" s="42"/>
      <c r="I517" s="42"/>
      <c r="J517" s="42"/>
      <c r="K517" s="36"/>
      <c r="L517" s="45"/>
      <c r="M517" s="42"/>
      <c r="N517" s="25"/>
      <c r="O517" s="34"/>
      <c r="P517" s="34"/>
      <c r="Q517" s="42"/>
      <c r="R517" s="35"/>
      <c r="S517" s="35"/>
      <c r="T517" s="42"/>
      <c r="U517" s="42"/>
      <c r="V517" s="42"/>
      <c r="W517" s="35"/>
      <c r="X517" s="35"/>
      <c r="Y517" s="42"/>
      <c r="Z517" s="35"/>
      <c r="AA517" s="38"/>
      <c r="AB517" s="35"/>
      <c r="AC517" s="35"/>
      <c r="AD517" s="42"/>
      <c r="AE517" s="35"/>
      <c r="AF517" s="33"/>
      <c r="AG517" s="35"/>
      <c r="AH517" s="18"/>
    </row>
    <row r="518" spans="1:34" s="61" customFormat="1" ht="38.25" customHeight="1">
      <c r="A518" s="33"/>
      <c r="B518" s="42"/>
      <c r="C518" s="42"/>
      <c r="D518" s="42"/>
      <c r="E518" s="42"/>
      <c r="F518" s="42"/>
      <c r="G518" s="38"/>
      <c r="H518" s="42"/>
      <c r="I518" s="42"/>
      <c r="J518" s="42"/>
      <c r="K518" s="36"/>
      <c r="L518" s="45"/>
      <c r="M518" s="42"/>
      <c r="N518" s="25"/>
      <c r="O518" s="34"/>
      <c r="P518" s="34"/>
      <c r="Q518" s="42"/>
      <c r="R518" s="35"/>
      <c r="S518" s="35"/>
      <c r="T518" s="42"/>
      <c r="U518" s="42"/>
      <c r="V518" s="42"/>
      <c r="W518" s="35"/>
      <c r="X518" s="35"/>
      <c r="Y518" s="42"/>
      <c r="Z518" s="35"/>
      <c r="AA518" s="38"/>
      <c r="AB518" s="35"/>
      <c r="AC518" s="35"/>
      <c r="AD518" s="42"/>
      <c r="AE518" s="35"/>
      <c r="AF518" s="33"/>
      <c r="AG518" s="35"/>
      <c r="AH518" s="18"/>
    </row>
    <row r="519" spans="1:34" s="61" customFormat="1" ht="38.25" customHeight="1">
      <c r="A519" s="33"/>
      <c r="B519" s="42"/>
      <c r="C519" s="42"/>
      <c r="D519" s="42"/>
      <c r="E519" s="42"/>
      <c r="F519" s="42"/>
      <c r="G519" s="38"/>
      <c r="H519" s="42"/>
      <c r="I519" s="42"/>
      <c r="J519" s="42"/>
      <c r="K519" s="36"/>
      <c r="L519" s="45"/>
      <c r="M519" s="42"/>
      <c r="N519" s="25"/>
      <c r="O519" s="34"/>
      <c r="P519" s="34"/>
      <c r="Q519" s="42"/>
      <c r="R519" s="35"/>
      <c r="S519" s="35"/>
      <c r="T519" s="42"/>
      <c r="U519" s="42"/>
      <c r="V519" s="42"/>
      <c r="W519" s="35"/>
      <c r="X519" s="35"/>
      <c r="Y519" s="42"/>
      <c r="Z519" s="35"/>
      <c r="AA519" s="38"/>
      <c r="AB519" s="35"/>
      <c r="AC519" s="35"/>
      <c r="AD519" s="42"/>
      <c r="AE519" s="35"/>
      <c r="AF519" s="33"/>
      <c r="AG519" s="35"/>
      <c r="AH519" s="18"/>
    </row>
    <row r="520" spans="1:34" s="61" customFormat="1" ht="38.25" customHeight="1">
      <c r="A520" s="33"/>
      <c r="B520" s="42"/>
      <c r="C520" s="42"/>
      <c r="D520" s="42"/>
      <c r="E520" s="42"/>
      <c r="F520" s="42"/>
      <c r="G520" s="38"/>
      <c r="H520" s="42"/>
      <c r="I520" s="42"/>
      <c r="J520" s="42"/>
      <c r="K520" s="36"/>
      <c r="L520" s="45"/>
      <c r="M520" s="42"/>
      <c r="N520" s="25"/>
      <c r="O520" s="34"/>
      <c r="P520" s="34"/>
      <c r="Q520" s="42"/>
      <c r="R520" s="35"/>
      <c r="S520" s="35"/>
      <c r="T520" s="42"/>
      <c r="U520" s="42"/>
      <c r="V520" s="42"/>
      <c r="W520" s="35"/>
      <c r="X520" s="35"/>
      <c r="Y520" s="42"/>
      <c r="Z520" s="35"/>
      <c r="AA520" s="38"/>
      <c r="AB520" s="35"/>
      <c r="AC520" s="35"/>
      <c r="AD520" s="42"/>
      <c r="AE520" s="35"/>
      <c r="AF520" s="33"/>
      <c r="AG520" s="35"/>
      <c r="AH520" s="18"/>
    </row>
    <row r="521" spans="1:34" s="61" customFormat="1" ht="38.25" customHeight="1">
      <c r="A521" s="33"/>
      <c r="B521" s="42"/>
      <c r="C521" s="42"/>
      <c r="D521" s="42"/>
      <c r="E521" s="42"/>
      <c r="F521" s="42"/>
      <c r="G521" s="38"/>
      <c r="H521" s="42"/>
      <c r="I521" s="42"/>
      <c r="J521" s="42"/>
      <c r="K521" s="36"/>
      <c r="L521" s="45"/>
      <c r="M521" s="42"/>
      <c r="N521" s="25"/>
      <c r="O521" s="34"/>
      <c r="P521" s="34"/>
      <c r="Q521" s="42"/>
      <c r="R521" s="35"/>
      <c r="S521" s="35"/>
      <c r="T521" s="42"/>
      <c r="U521" s="42"/>
      <c r="V521" s="42"/>
      <c r="W521" s="35"/>
      <c r="X521" s="35"/>
      <c r="Y521" s="42"/>
      <c r="Z521" s="35"/>
      <c r="AA521" s="38"/>
      <c r="AB521" s="35"/>
      <c r="AC521" s="35"/>
      <c r="AD521" s="42"/>
      <c r="AE521" s="35"/>
      <c r="AF521" s="33"/>
      <c r="AG521" s="35"/>
      <c r="AH521" s="18"/>
    </row>
    <row r="522" spans="1:34" s="61" customFormat="1" ht="38.25" customHeight="1">
      <c r="A522" s="33"/>
      <c r="B522" s="42"/>
      <c r="C522" s="42"/>
      <c r="D522" s="42"/>
      <c r="E522" s="42"/>
      <c r="F522" s="42"/>
      <c r="G522" s="38"/>
      <c r="H522" s="42"/>
      <c r="I522" s="42"/>
      <c r="J522" s="42"/>
      <c r="K522" s="36"/>
      <c r="L522" s="45"/>
      <c r="M522" s="42"/>
      <c r="N522" s="25"/>
      <c r="O522" s="34"/>
      <c r="P522" s="34"/>
      <c r="Q522" s="42"/>
      <c r="R522" s="35"/>
      <c r="S522" s="35"/>
      <c r="T522" s="42"/>
      <c r="U522" s="42"/>
      <c r="V522" s="42"/>
      <c r="W522" s="35"/>
      <c r="X522" s="35"/>
      <c r="Y522" s="42"/>
      <c r="Z522" s="35"/>
      <c r="AA522" s="38"/>
      <c r="AB522" s="35"/>
      <c r="AC522" s="35"/>
      <c r="AD522" s="42"/>
      <c r="AE522" s="35"/>
      <c r="AF522" s="33"/>
      <c r="AG522" s="35"/>
      <c r="AH522" s="18"/>
    </row>
    <row r="523" spans="1:34" s="61" customFormat="1" ht="38.25" customHeight="1">
      <c r="A523" s="33"/>
      <c r="B523" s="42"/>
      <c r="C523" s="42"/>
      <c r="D523" s="42"/>
      <c r="E523" s="42"/>
      <c r="F523" s="42"/>
      <c r="G523" s="38"/>
      <c r="H523" s="42"/>
      <c r="I523" s="42"/>
      <c r="J523" s="42"/>
      <c r="K523" s="36"/>
      <c r="L523" s="45"/>
      <c r="M523" s="42"/>
      <c r="N523" s="25"/>
      <c r="O523" s="34"/>
      <c r="P523" s="34"/>
      <c r="Q523" s="42"/>
      <c r="R523" s="35"/>
      <c r="S523" s="35"/>
      <c r="T523" s="42"/>
      <c r="U523" s="42"/>
      <c r="V523" s="42"/>
      <c r="W523" s="35"/>
      <c r="X523" s="35"/>
      <c r="Y523" s="42"/>
      <c r="Z523" s="35"/>
      <c r="AA523" s="38"/>
      <c r="AB523" s="35"/>
      <c r="AC523" s="35"/>
      <c r="AD523" s="42"/>
      <c r="AE523" s="35"/>
      <c r="AF523" s="33"/>
      <c r="AG523" s="35"/>
      <c r="AH523" s="18"/>
    </row>
    <row r="524" spans="1:34" s="61" customFormat="1" ht="38.25" customHeight="1">
      <c r="A524" s="33"/>
      <c r="B524" s="42"/>
      <c r="C524" s="42"/>
      <c r="D524" s="42"/>
      <c r="E524" s="42"/>
      <c r="F524" s="42"/>
      <c r="G524" s="38"/>
      <c r="H524" s="42"/>
      <c r="I524" s="42"/>
      <c r="J524" s="42"/>
      <c r="K524" s="36"/>
      <c r="L524" s="45"/>
      <c r="M524" s="42"/>
      <c r="N524" s="25"/>
      <c r="O524" s="34"/>
      <c r="P524" s="34"/>
      <c r="Q524" s="42"/>
      <c r="R524" s="35"/>
      <c r="S524" s="35"/>
      <c r="T524" s="42"/>
      <c r="U524" s="42"/>
      <c r="V524" s="42"/>
      <c r="W524" s="35"/>
      <c r="X524" s="35"/>
      <c r="Y524" s="42"/>
      <c r="Z524" s="35"/>
      <c r="AA524" s="38"/>
      <c r="AB524" s="35"/>
      <c r="AC524" s="35"/>
      <c r="AD524" s="42"/>
      <c r="AE524" s="35"/>
      <c r="AF524" s="33"/>
      <c r="AG524" s="35"/>
      <c r="AH524" s="18"/>
    </row>
    <row r="525" spans="1:34" s="61" customFormat="1" ht="38.25" customHeight="1">
      <c r="A525" s="33"/>
      <c r="B525" s="42"/>
      <c r="C525" s="42"/>
      <c r="D525" s="42"/>
      <c r="E525" s="42"/>
      <c r="F525" s="42"/>
      <c r="G525" s="38"/>
      <c r="H525" s="42"/>
      <c r="I525" s="42"/>
      <c r="J525" s="42"/>
      <c r="K525" s="36"/>
      <c r="L525" s="45"/>
      <c r="M525" s="42"/>
      <c r="N525" s="25"/>
      <c r="O525" s="34"/>
      <c r="P525" s="34"/>
      <c r="Q525" s="42"/>
      <c r="R525" s="35"/>
      <c r="S525" s="35"/>
      <c r="T525" s="42"/>
      <c r="U525" s="42"/>
      <c r="V525" s="42"/>
      <c r="W525" s="35"/>
      <c r="X525" s="35"/>
      <c r="Y525" s="42"/>
      <c r="Z525" s="35"/>
      <c r="AA525" s="38"/>
      <c r="AB525" s="35"/>
      <c r="AC525" s="35"/>
      <c r="AD525" s="42"/>
      <c r="AE525" s="35"/>
      <c r="AF525" s="33"/>
      <c r="AG525" s="35"/>
      <c r="AH525" s="18"/>
    </row>
    <row r="526" spans="1:34" s="61" customFormat="1" ht="38.25" customHeight="1">
      <c r="A526" s="33"/>
      <c r="B526" s="42"/>
      <c r="C526" s="42"/>
      <c r="D526" s="42"/>
      <c r="E526" s="42"/>
      <c r="F526" s="42"/>
      <c r="G526" s="38"/>
      <c r="H526" s="42"/>
      <c r="I526" s="42"/>
      <c r="J526" s="42"/>
      <c r="K526" s="36"/>
      <c r="L526" s="45"/>
      <c r="M526" s="42"/>
      <c r="N526" s="25"/>
      <c r="O526" s="34"/>
      <c r="P526" s="34"/>
      <c r="Q526" s="42"/>
      <c r="R526" s="35"/>
      <c r="S526" s="35"/>
      <c r="T526" s="42"/>
      <c r="U526" s="42"/>
      <c r="V526" s="42"/>
      <c r="W526" s="35"/>
      <c r="X526" s="35"/>
      <c r="Y526" s="42"/>
      <c r="Z526" s="35"/>
      <c r="AA526" s="38"/>
      <c r="AB526" s="35"/>
      <c r="AC526" s="35"/>
      <c r="AD526" s="42"/>
      <c r="AE526" s="35"/>
      <c r="AF526" s="33"/>
      <c r="AG526" s="35"/>
      <c r="AH526" s="18"/>
    </row>
    <row r="527" spans="1:34" s="61" customFormat="1" ht="38.25" customHeight="1">
      <c r="A527" s="33"/>
      <c r="B527" s="42"/>
      <c r="C527" s="42"/>
      <c r="D527" s="42"/>
      <c r="E527" s="42"/>
      <c r="F527" s="42"/>
      <c r="G527" s="38"/>
      <c r="H527" s="42"/>
      <c r="I527" s="42"/>
      <c r="J527" s="42"/>
      <c r="K527" s="36"/>
      <c r="L527" s="45"/>
      <c r="M527" s="42"/>
      <c r="N527" s="25"/>
      <c r="O527" s="34"/>
      <c r="P527" s="34"/>
      <c r="Q527" s="42"/>
      <c r="R527" s="35"/>
      <c r="S527" s="35"/>
      <c r="T527" s="42"/>
      <c r="U527" s="42"/>
      <c r="V527" s="42"/>
      <c r="W527" s="35"/>
      <c r="X527" s="35"/>
      <c r="Y527" s="42"/>
      <c r="Z527" s="35"/>
      <c r="AA527" s="38"/>
      <c r="AB527" s="35"/>
      <c r="AC527" s="35"/>
      <c r="AD527" s="42"/>
      <c r="AE527" s="35"/>
      <c r="AF527" s="33"/>
      <c r="AG527" s="35"/>
      <c r="AH527" s="18"/>
    </row>
    <row r="528" spans="1:34" s="61" customFormat="1" ht="38.25" customHeight="1">
      <c r="A528" s="33"/>
      <c r="B528" s="42"/>
      <c r="C528" s="42"/>
      <c r="D528" s="42"/>
      <c r="E528" s="42"/>
      <c r="F528" s="42"/>
      <c r="G528" s="38"/>
      <c r="H528" s="42"/>
      <c r="I528" s="42"/>
      <c r="J528" s="42"/>
      <c r="K528" s="36"/>
      <c r="L528" s="45"/>
      <c r="M528" s="42"/>
      <c r="N528" s="25"/>
      <c r="O528" s="34"/>
      <c r="P528" s="34"/>
      <c r="Q528" s="42"/>
      <c r="R528" s="35"/>
      <c r="S528" s="35"/>
      <c r="T528" s="42"/>
      <c r="U528" s="42"/>
      <c r="V528" s="42"/>
      <c r="W528" s="35"/>
      <c r="X528" s="35"/>
      <c r="Y528" s="42"/>
      <c r="Z528" s="35"/>
      <c r="AA528" s="38"/>
      <c r="AB528" s="35"/>
      <c r="AC528" s="35"/>
      <c r="AD528" s="42"/>
      <c r="AE528" s="35"/>
      <c r="AF528" s="33"/>
      <c r="AG528" s="35"/>
      <c r="AH528" s="18"/>
    </row>
    <row r="529" spans="1:34" s="61" customFormat="1" ht="38.25" customHeight="1">
      <c r="A529" s="33"/>
      <c r="B529" s="42"/>
      <c r="C529" s="42"/>
      <c r="D529" s="42"/>
      <c r="E529" s="42"/>
      <c r="F529" s="42"/>
      <c r="G529" s="38"/>
      <c r="H529" s="42"/>
      <c r="I529" s="42"/>
      <c r="J529" s="42"/>
      <c r="K529" s="36"/>
      <c r="L529" s="45"/>
      <c r="M529" s="42"/>
      <c r="N529" s="25"/>
      <c r="O529" s="34"/>
      <c r="P529" s="34"/>
      <c r="Q529" s="42"/>
      <c r="R529" s="35"/>
      <c r="S529" s="35"/>
      <c r="T529" s="42"/>
      <c r="U529" s="42"/>
      <c r="V529" s="42"/>
      <c r="W529" s="35"/>
      <c r="X529" s="35"/>
      <c r="Y529" s="42"/>
      <c r="Z529" s="35"/>
      <c r="AA529" s="38"/>
      <c r="AB529" s="35"/>
      <c r="AC529" s="35"/>
      <c r="AD529" s="42"/>
      <c r="AE529" s="35"/>
      <c r="AF529" s="33"/>
      <c r="AG529" s="35"/>
      <c r="AH529" s="18"/>
    </row>
    <row r="530" spans="1:34" s="61" customFormat="1" ht="38.25" customHeight="1">
      <c r="A530" s="33"/>
      <c r="B530" s="42"/>
      <c r="C530" s="42"/>
      <c r="D530" s="42"/>
      <c r="E530" s="42"/>
      <c r="F530" s="42"/>
      <c r="G530" s="38"/>
      <c r="H530" s="42"/>
      <c r="I530" s="42"/>
      <c r="J530" s="42"/>
      <c r="K530" s="36"/>
      <c r="L530" s="45"/>
      <c r="M530" s="42"/>
      <c r="N530" s="25"/>
      <c r="O530" s="34"/>
      <c r="P530" s="34"/>
      <c r="Q530" s="42"/>
      <c r="R530" s="35"/>
      <c r="S530" s="35"/>
      <c r="T530" s="42"/>
      <c r="U530" s="42"/>
      <c r="V530" s="42"/>
      <c r="W530" s="35"/>
      <c r="X530" s="35"/>
      <c r="Y530" s="42"/>
      <c r="Z530" s="35"/>
      <c r="AA530" s="38"/>
      <c r="AB530" s="35"/>
      <c r="AC530" s="35"/>
      <c r="AD530" s="42"/>
      <c r="AE530" s="35"/>
      <c r="AF530" s="33"/>
      <c r="AG530" s="35"/>
      <c r="AH530" s="18"/>
    </row>
    <row r="531" spans="1:34" s="61" customFormat="1" ht="38.25" customHeight="1">
      <c r="A531" s="33"/>
      <c r="B531" s="42"/>
      <c r="C531" s="42"/>
      <c r="D531" s="42"/>
      <c r="E531" s="42"/>
      <c r="F531" s="42"/>
      <c r="G531" s="38"/>
      <c r="H531" s="42"/>
      <c r="I531" s="42"/>
      <c r="J531" s="42"/>
      <c r="K531" s="36"/>
      <c r="L531" s="45"/>
      <c r="M531" s="42"/>
      <c r="N531" s="25"/>
      <c r="O531" s="34"/>
      <c r="P531" s="34"/>
      <c r="Q531" s="42"/>
      <c r="R531" s="35"/>
      <c r="S531" s="35"/>
      <c r="T531" s="42"/>
      <c r="U531" s="42"/>
      <c r="V531" s="42"/>
      <c r="W531" s="35"/>
      <c r="X531" s="35"/>
      <c r="Y531" s="42"/>
      <c r="Z531" s="35"/>
      <c r="AA531" s="38"/>
      <c r="AB531" s="35"/>
      <c r="AC531" s="35"/>
      <c r="AD531" s="42"/>
      <c r="AE531" s="35"/>
      <c r="AF531" s="33"/>
      <c r="AG531" s="35"/>
      <c r="AH531" s="18"/>
    </row>
    <row r="532" spans="1:34" s="61" customFormat="1" ht="38.25" customHeight="1">
      <c r="A532" s="33"/>
      <c r="B532" s="42"/>
      <c r="C532" s="42"/>
      <c r="D532" s="42"/>
      <c r="E532" s="42"/>
      <c r="F532" s="42"/>
      <c r="G532" s="38"/>
      <c r="H532" s="42"/>
      <c r="I532" s="42"/>
      <c r="J532" s="42"/>
      <c r="K532" s="36"/>
      <c r="L532" s="45"/>
      <c r="M532" s="42"/>
      <c r="N532" s="25"/>
      <c r="O532" s="34"/>
      <c r="P532" s="34"/>
      <c r="Q532" s="42"/>
      <c r="R532" s="35"/>
      <c r="S532" s="35"/>
      <c r="T532" s="42"/>
      <c r="U532" s="42"/>
      <c r="V532" s="42"/>
      <c r="W532" s="35"/>
      <c r="X532" s="35"/>
      <c r="Y532" s="42"/>
      <c r="Z532" s="35"/>
      <c r="AA532" s="38"/>
      <c r="AB532" s="35"/>
      <c r="AC532" s="35"/>
      <c r="AD532" s="42"/>
      <c r="AE532" s="35"/>
      <c r="AF532" s="33"/>
      <c r="AG532" s="35"/>
      <c r="AH532" s="18"/>
    </row>
    <row r="533" spans="1:34" s="61" customFormat="1" ht="38.25" customHeight="1">
      <c r="A533" s="33"/>
      <c r="B533" s="42"/>
      <c r="C533" s="42"/>
      <c r="D533" s="42"/>
      <c r="E533" s="42"/>
      <c r="F533" s="42"/>
      <c r="G533" s="38"/>
      <c r="H533" s="42"/>
      <c r="I533" s="42"/>
      <c r="J533" s="42"/>
      <c r="K533" s="36"/>
      <c r="L533" s="45"/>
      <c r="M533" s="42"/>
      <c r="N533" s="25"/>
      <c r="O533" s="34"/>
      <c r="P533" s="34"/>
      <c r="Q533" s="42"/>
      <c r="R533" s="35"/>
      <c r="S533" s="35"/>
      <c r="T533" s="42"/>
      <c r="U533" s="42"/>
      <c r="V533" s="42"/>
      <c r="W533" s="35"/>
      <c r="X533" s="35"/>
      <c r="Y533" s="42"/>
      <c r="Z533" s="35"/>
      <c r="AA533" s="38"/>
      <c r="AB533" s="35"/>
      <c r="AC533" s="35"/>
      <c r="AD533" s="42"/>
      <c r="AE533" s="35"/>
      <c r="AF533" s="33"/>
      <c r="AG533" s="35"/>
      <c r="AH533" s="18"/>
    </row>
    <row r="534" spans="1:34" s="61" customFormat="1" ht="38.25" customHeight="1">
      <c r="A534" s="33"/>
      <c r="B534" s="42"/>
      <c r="C534" s="42"/>
      <c r="D534" s="42"/>
      <c r="E534" s="42"/>
      <c r="F534" s="42"/>
      <c r="G534" s="38"/>
      <c r="H534" s="42"/>
      <c r="I534" s="42"/>
      <c r="J534" s="42"/>
      <c r="K534" s="36"/>
      <c r="L534" s="45"/>
      <c r="M534" s="42"/>
      <c r="N534" s="25"/>
      <c r="O534" s="34"/>
      <c r="P534" s="34"/>
      <c r="Q534" s="42"/>
      <c r="R534" s="35"/>
      <c r="S534" s="35"/>
      <c r="T534" s="42"/>
      <c r="U534" s="42"/>
      <c r="V534" s="42"/>
      <c r="W534" s="35"/>
      <c r="X534" s="35"/>
      <c r="Y534" s="42"/>
      <c r="Z534" s="35"/>
      <c r="AA534" s="38"/>
      <c r="AB534" s="35"/>
      <c r="AC534" s="35"/>
      <c r="AD534" s="42"/>
      <c r="AE534" s="35"/>
      <c r="AF534" s="33"/>
      <c r="AG534" s="35"/>
      <c r="AH534" s="18"/>
    </row>
    <row r="535" spans="1:34" s="61" customFormat="1" ht="38.25" customHeight="1">
      <c r="A535" s="33"/>
      <c r="B535" s="42"/>
      <c r="C535" s="42"/>
      <c r="D535" s="42"/>
      <c r="E535" s="42"/>
      <c r="F535" s="42"/>
      <c r="G535" s="38"/>
      <c r="H535" s="42"/>
      <c r="I535" s="42"/>
      <c r="J535" s="42"/>
      <c r="K535" s="36"/>
      <c r="L535" s="45"/>
      <c r="M535" s="42"/>
      <c r="N535" s="25"/>
      <c r="O535" s="34"/>
      <c r="P535" s="34"/>
      <c r="Q535" s="42"/>
      <c r="R535" s="35"/>
      <c r="S535" s="35"/>
      <c r="T535" s="42"/>
      <c r="U535" s="42"/>
      <c r="V535" s="42"/>
      <c r="W535" s="35"/>
      <c r="X535" s="35"/>
      <c r="Y535" s="42"/>
      <c r="Z535" s="35"/>
      <c r="AA535" s="38"/>
      <c r="AB535" s="35"/>
      <c r="AC535" s="35"/>
      <c r="AD535" s="42"/>
      <c r="AE535" s="35"/>
      <c r="AF535" s="33"/>
      <c r="AG535" s="35"/>
      <c r="AH535" s="18"/>
    </row>
    <row r="536" spans="1:34" s="61" customFormat="1" ht="38.25" customHeight="1">
      <c r="A536" s="33"/>
      <c r="B536" s="42"/>
      <c r="C536" s="42"/>
      <c r="D536" s="42"/>
      <c r="E536" s="42"/>
      <c r="F536" s="42"/>
      <c r="G536" s="38"/>
      <c r="H536" s="42"/>
      <c r="I536" s="42"/>
      <c r="J536" s="42"/>
      <c r="K536" s="36"/>
      <c r="L536" s="45"/>
      <c r="M536" s="42"/>
      <c r="N536" s="25"/>
      <c r="O536" s="34"/>
      <c r="P536" s="34"/>
      <c r="Q536" s="42"/>
      <c r="R536" s="35"/>
      <c r="S536" s="35"/>
      <c r="T536" s="42"/>
      <c r="U536" s="42"/>
      <c r="V536" s="42"/>
      <c r="W536" s="35"/>
      <c r="X536" s="35"/>
      <c r="Y536" s="42"/>
      <c r="Z536" s="35"/>
      <c r="AA536" s="38"/>
      <c r="AB536" s="35"/>
      <c r="AC536" s="35"/>
      <c r="AD536" s="42"/>
      <c r="AE536" s="35"/>
      <c r="AF536" s="33"/>
      <c r="AG536" s="35"/>
      <c r="AH536" s="18"/>
    </row>
    <row r="537" spans="1:34" s="61" customFormat="1" ht="38.25" customHeight="1">
      <c r="A537" s="33"/>
      <c r="B537" s="42"/>
      <c r="C537" s="42"/>
      <c r="D537" s="42"/>
      <c r="E537" s="42"/>
      <c r="F537" s="42"/>
      <c r="G537" s="38"/>
      <c r="H537" s="42"/>
      <c r="I537" s="42"/>
      <c r="J537" s="42"/>
      <c r="K537" s="36"/>
      <c r="L537" s="45"/>
      <c r="M537" s="42"/>
      <c r="N537" s="25" t="str" cm="1">
        <f t="array" ref="N537">IF(M537="","",IF(M537="Tongue: tongue protrusion","both CG1 and CG2",IF(OR(M537=[1]Indicators!$E$3:$E$16),"CAG 1",IF(OR(M537=[1]Indicators!$E$18:$E$44),"CAG 2","no cag"))))</f>
        <v/>
      </c>
      <c r="O537" s="34"/>
      <c r="P537" s="34"/>
      <c r="Q537" s="42"/>
      <c r="R537" s="35"/>
      <c r="S537" s="35"/>
      <c r="T537" s="42"/>
      <c r="U537" s="42"/>
      <c r="V537" s="42"/>
      <c r="W537" s="35"/>
      <c r="X537" s="35"/>
      <c r="Y537" s="42"/>
      <c r="Z537" s="35"/>
      <c r="AA537" s="38"/>
      <c r="AB537" s="35"/>
      <c r="AC537" s="35"/>
      <c r="AD537" s="42"/>
      <c r="AE537" s="35"/>
      <c r="AF537" s="33"/>
      <c r="AG537" s="35"/>
      <c r="AH537" s="18"/>
    </row>
    <row r="538" spans="1:34" s="61" customFormat="1" ht="38.25" customHeight="1">
      <c r="A538" s="33"/>
      <c r="B538" s="42"/>
      <c r="C538" s="42"/>
      <c r="D538" s="42"/>
      <c r="E538" s="42"/>
      <c r="F538" s="42"/>
      <c r="G538" s="38"/>
      <c r="H538" s="42"/>
      <c r="I538" s="42"/>
      <c r="J538" s="42"/>
      <c r="K538" s="36"/>
      <c r="L538" s="45"/>
      <c r="M538" s="42"/>
      <c r="N538" s="25" t="str" cm="1">
        <f t="array" ref="N538">IF(M538="","",IF(M538="Tongue: tongue protrusion","both CG1 and CG2",IF(OR(M538=[1]Indicators!$E$3:$E$16),"CAG 1",IF(OR(M538=[1]Indicators!$E$18:$E$44),"CAG 2","no cag"))))</f>
        <v/>
      </c>
      <c r="O538" s="34"/>
      <c r="P538" s="34"/>
      <c r="Q538" s="42"/>
      <c r="R538" s="35"/>
      <c r="S538" s="35"/>
      <c r="T538" s="42"/>
      <c r="U538" s="42"/>
      <c r="V538" s="42"/>
      <c r="W538" s="35"/>
      <c r="X538" s="35"/>
      <c r="Y538" s="42"/>
      <c r="Z538" s="35"/>
      <c r="AA538" s="38"/>
      <c r="AB538" s="35"/>
      <c r="AC538" s="35"/>
      <c r="AD538" s="42"/>
      <c r="AE538" s="35"/>
      <c r="AF538" s="33"/>
      <c r="AG538" s="35"/>
      <c r="AH538" s="18"/>
    </row>
    <row r="539" spans="1:34" ht="38.25" customHeight="1">
      <c r="A539" s="52"/>
      <c r="B539" s="53"/>
      <c r="H539" s="53"/>
      <c r="M539" s="53"/>
      <c r="N539" s="55"/>
      <c r="O539" s="56"/>
      <c r="P539" s="56"/>
      <c r="R539" s="55"/>
      <c r="S539" s="55"/>
      <c r="T539" s="53"/>
      <c r="U539" s="53"/>
    </row>
  </sheetData>
  <sheetProtection sheet="1" objects="1" scenarios="1" formatColumns="0" formatRows="0" sort="0" autoFilter="0"/>
  <phoneticPr fontId="20" type="noConversion"/>
  <dataValidations count="1">
    <dataValidation showDropDown="1" showInputMessage="1" showErrorMessage="1" sqref="M1" xr:uid="{0AE03BA4-2576-47BA-A5BC-16694E1268B2}"/>
  </dataValidations>
  <pageMargins left="0.7" right="0.7" top="0.75" bottom="0.75" header="0.3" footer="0.3"/>
  <pageSetup orientation="portrait" r:id="rId1"/>
  <ignoredErrors>
    <ignoredError sqref="AB466 AC466 P183:P188 O184 P176:P182 O170:O172 O173:P173 P171 P168:P169 O164:O166 P161:P162 W326 W328 P198:P199 W31 W33 W176:W181 Z31 Z156:Z163 Z168:Z188 AB379:AC379 AB388:AB394 AC388:AC394 O152:O155 O159 P160 AB322:AC331 AB332:AC333 AB350:AC353 AB363:AC364 AB256:AC263 AB200:AC208 AB196:AB199 Z207:Z208 AB145:AC145 AB7:AC7 AB15:AC24 AB25:AC37 AB38:AC41 AB146:AC151 AB152:AB162 AB163:AB174 AB175:AB190 AB191:AB195" numberStoredAsText="1"/>
    <ignoredError sqref="R320:S321 X320:X321 X346 X348 R283:S283" listDataValidation="1"/>
  </ignoredErrors>
  <tableParts count="1">
    <tablePart r:id="rId2"/>
  </tableParts>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lists!$U$2:$U$6</xm:f>
          </x14:formula1>
          <xm:sqref>U2:U538</xm:sqref>
        </x14:dataValidation>
        <x14:dataValidation type="list" allowBlank="1" showInputMessage="1" showErrorMessage="1" xr:uid="{00000000-0002-0000-0200-000003000000}">
          <x14:formula1>
            <xm:f>lists!$R$2:$R$3</xm:f>
          </x14:formula1>
          <xm:sqref>R2:R1048576</xm:sqref>
        </x14:dataValidation>
        <x14:dataValidation type="list" allowBlank="1" showInputMessage="1" showErrorMessage="1" xr:uid="{00000000-0002-0000-0200-000005000000}">
          <x14:formula1>
            <xm:f>lists!$F$2:$F$6</xm:f>
          </x14:formula1>
          <xm:sqref>F2:F538</xm:sqref>
        </x14:dataValidation>
        <x14:dataValidation type="list" allowBlank="1" showInputMessage="1" showErrorMessage="1" xr:uid="{00000000-0002-0000-0200-000007000000}">
          <x14:formula1>
            <xm:f>lists!$I$2:$I$45</xm:f>
          </x14:formula1>
          <xm:sqref>I467:I538</xm:sqref>
        </x14:dataValidation>
        <x14:dataValidation type="list" allowBlank="1" showInputMessage="1" showErrorMessage="1" xr:uid="{00000000-0002-0000-0200-000008000000}">
          <x14:formula1>
            <xm:f>lists!$S$2:$S$3</xm:f>
          </x14:formula1>
          <xm:sqref>S2:S1048576</xm:sqref>
        </x14:dataValidation>
        <x14:dataValidation type="list" allowBlank="1" showInputMessage="1" showErrorMessage="1" xr:uid="{00000000-0002-0000-0200-000009000000}">
          <x14:formula1>
            <xm:f>lists!$X$2:$X$3</xm:f>
          </x14:formula1>
          <xm:sqref>X2:X1048576</xm:sqref>
        </x14:dataValidation>
        <x14:dataValidation type="list" allowBlank="1" showInputMessage="1" showErrorMessage="1" xr:uid="{00000000-0002-0000-0200-00000A000000}">
          <x14:formula1>
            <xm:f>lists!$Q$2:$Q$7</xm:f>
          </x14:formula1>
          <xm:sqref>Q2:Q1048576</xm:sqref>
        </x14:dataValidation>
        <x14:dataValidation type="list" allowBlank="1" showInputMessage="1" showErrorMessage="1" xr:uid="{00000000-0002-0000-0200-00000B000000}">
          <x14:formula1>
            <xm:f>lists!$AE$2:$AE$4</xm:f>
          </x14:formula1>
          <xm:sqref>AE2:AE1048576</xm:sqref>
        </x14:dataValidation>
        <x14:dataValidation type="list" allowBlank="1" showInputMessage="1" showErrorMessage="1" xr:uid="{00000000-0002-0000-0200-000002000000}">
          <x14:formula1>
            <xm:f>lists!$J$2:$J$8</xm:f>
          </x14:formula1>
          <xm:sqref>J2:J1048576</xm:sqref>
        </x14:dataValidation>
        <x14:dataValidation type="list" allowBlank="1" showInputMessage="1" showErrorMessage="1" xr:uid="{00000000-0002-0000-0200-000004000000}">
          <x14:formula1>
            <xm:f>lists!$H$2:$H$5</xm:f>
          </x14:formula1>
          <xm:sqref>H2:H1048576</xm:sqref>
        </x14:dataValidation>
        <x14:dataValidation type="list" allowBlank="1" showInputMessage="1" showErrorMessage="1" xr:uid="{9BF6E88A-4593-49CA-BD5C-19399F4B77A9}">
          <x14:formula1>
            <xm:f>lists!$I$2:$I$46</xm:f>
          </x14:formula1>
          <xm:sqref>I2:I466</xm:sqref>
        </x14:dataValidation>
        <x14:dataValidation type="list" allowBlank="1" showInputMessage="1" showErrorMessage="1" xr:uid="{00000000-0002-0000-0200-000006000000}">
          <x14:formula1>
            <xm:f>Indicators!$E$3:$E$46</xm:f>
          </x14:formula1>
          <xm:sqref>M2:M1048576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FC7AAB39C3624A9F9156BE40BCFCA8" ma:contentTypeVersion="14" ma:contentTypeDescription="Create a new document." ma:contentTypeScope="" ma:versionID="9213942cd8a791475862c7922778c11e">
  <xsd:schema xmlns:xsd="http://www.w3.org/2001/XMLSchema" xmlns:xs="http://www.w3.org/2001/XMLSchema" xmlns:p="http://schemas.microsoft.com/office/2006/metadata/properties" xmlns:ns3="d33a5377-9700-40a9-9157-da2aabd13de0" xmlns:ns4="9b9a625b-128d-405b-bb28-02fa1a5977be" targetNamespace="http://schemas.microsoft.com/office/2006/metadata/properties" ma:root="true" ma:fieldsID="7717f4c04d845a2aa1178baf7ead42c7" ns3:_="" ns4:_="">
    <xsd:import namespace="d33a5377-9700-40a9-9157-da2aabd13de0"/>
    <xsd:import namespace="9b9a625b-128d-405b-bb28-02fa1a5977be"/>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DateTaken" minOccurs="0"/>
                <xsd:element ref="ns3:MediaServiceLocation" minOccurs="0"/>
                <xsd:element ref="ns3:MediaServiceOCR" minOccurs="0"/>
                <xsd:element ref="ns4:SharedWithUsers" minOccurs="0"/>
                <xsd:element ref="ns4:SharedWithDetails" minOccurs="0"/>
                <xsd:element ref="ns4:SharingHintHash" minOccurs="0"/>
                <xsd:element ref="ns3:MediaServiceGenerationTime" minOccurs="0"/>
                <xsd:element ref="ns3:MediaServiceEventHashCode" minOccurs="0"/>
                <xsd:element ref="ns3:MediaServiceAutoKeyPoints" minOccurs="0"/>
                <xsd:element ref="ns3:MediaServiceKeyPoints"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33a5377-9700-40a9-9157-da2aabd13d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LengthInSeconds" ma:index="21"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b9a625b-128d-405b-bb28-02fa1a5977b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SharingHintHash" ma:index="16"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Props1.xml><?xml version="1.0" encoding="utf-8"?>
<ds:datastoreItem xmlns:ds="http://schemas.openxmlformats.org/officeDocument/2006/customXml" ds:itemID="{EBEEDC8F-072D-4444-B3BC-61B03E3ED21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33a5377-9700-40a9-9157-da2aabd13de0"/>
    <ds:schemaRef ds:uri="9b9a625b-128d-405b-bb28-02fa1a5977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1C1FD0E-1265-427F-910E-CB59FE399411}">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d33a5377-9700-40a9-9157-da2aabd13de0"/>
    <ds:schemaRef ds:uri="http://purl.org/dc/terms/"/>
    <ds:schemaRef ds:uri="9b9a625b-128d-405b-bb28-02fa1a5977be"/>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F4CEBBAD-BC99-4D69-85C8-4E93FC321ECE}">
  <ds:schemaRefs>
    <ds:schemaRef ds:uri="http://schemas.microsoft.com/sharepoint/v3/contenttype/forms"/>
  </ds:schemaRefs>
</ds:datastoreItem>
</file>

<file path=customXml/itemProps4.xml><?xml version="1.0" encoding="utf-8"?>
<ds:datastoreItem xmlns:ds="http://schemas.openxmlformats.org/officeDocument/2006/customXml" ds:itemID="{EF0AE55F-06BC-4D63-A9CB-2ED5E34C645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lists</vt:lpstr>
      <vt:lpstr>Indicators</vt:lpstr>
      <vt:lpstr>Craniofacial alterations</vt:lpstr>
    </vt:vector>
  </TitlesOfParts>
  <Manager/>
  <Company>European Food Safety Authority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MOHIMONT Luc</dc:creator>
  <cp:keywords/>
  <dc:description/>
  <cp:lastModifiedBy>MARCHESE Laura</cp:lastModifiedBy>
  <cp:revision/>
  <dcterms:created xsi:type="dcterms:W3CDTF">2020-04-13T06:44:25Z</dcterms:created>
  <dcterms:modified xsi:type="dcterms:W3CDTF">2022-10-06T10:55:09Z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0x01010090FC7AAB39C3624A9F9156BE40BCFCA8</vt:lpwstr>
  </property>
  <property fmtid="{D5CDD505-2E9C-101B-9397-08002B2CF9AE}" pid="3" name="WorkbookGuid">
    <vt:lpwstr>890f00c6-7c72-47aa-bb75-584b1efc1d2d</vt:lpwstr>
  </property>
</Properties>
</file>